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775" activeTab="0"/>
  </bookViews>
  <sheets>
    <sheet name="Laupäev" sheetId="1" r:id="rId1"/>
    <sheet name="Pühapäev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<sst xmlns="http://schemas.openxmlformats.org/spreadsheetml/2006/main" count="374" uniqueCount="99">
  <si>
    <t>M</t>
  </si>
  <si>
    <t>HC Kehra</t>
  </si>
  <si>
    <t>HC Tallas</t>
  </si>
  <si>
    <t>SK Tapa</t>
  </si>
  <si>
    <t>Põlva SK</t>
  </si>
  <si>
    <t>Kell</t>
  </si>
  <si>
    <t>Väljak</t>
  </si>
  <si>
    <t>Mäng</t>
  </si>
  <si>
    <t>Klass</t>
  </si>
  <si>
    <t>Võistkond</t>
  </si>
  <si>
    <t>Tulemus</t>
  </si>
  <si>
    <t>Grupp</t>
  </si>
  <si>
    <t>A</t>
  </si>
  <si>
    <t>B</t>
  </si>
  <si>
    <t>KK Kehra</t>
  </si>
  <si>
    <t>Võhma</t>
  </si>
  <si>
    <t>SK Mella</t>
  </si>
  <si>
    <t>HC Viimsi</t>
  </si>
  <si>
    <t>PF</t>
  </si>
  <si>
    <t>7-8</t>
  </si>
  <si>
    <t>5-6</t>
  </si>
  <si>
    <t>SK Reval Sport</t>
  </si>
  <si>
    <t>A3</t>
  </si>
  <si>
    <t>B4</t>
  </si>
  <si>
    <t>B3</t>
  </si>
  <si>
    <t>A4</t>
  </si>
  <si>
    <t>A1</t>
  </si>
  <si>
    <t>B2</t>
  </si>
  <si>
    <t>B1</t>
  </si>
  <si>
    <t>A2</t>
  </si>
  <si>
    <t>Kehra Cup 2004</t>
  </si>
  <si>
    <t>Laupäev, 07. august</t>
  </si>
  <si>
    <t>P90</t>
  </si>
  <si>
    <t>P92</t>
  </si>
  <si>
    <t>T90</t>
  </si>
  <si>
    <t>T88</t>
  </si>
  <si>
    <t>P88</t>
  </si>
  <si>
    <t>HC Vainode</t>
  </si>
  <si>
    <t>Aruküla SK</t>
  </si>
  <si>
    <t>Salaspils</t>
  </si>
  <si>
    <t>myass.ee</t>
  </si>
  <si>
    <t>Audentes SK</t>
  </si>
  <si>
    <t>Koduaken</t>
  </si>
  <si>
    <t>HC Kehra 2</t>
  </si>
  <si>
    <t>Siili PK</t>
  </si>
  <si>
    <t>BK-46</t>
  </si>
  <si>
    <t>Pro-88</t>
  </si>
  <si>
    <t>HC Kehra 1</t>
  </si>
  <si>
    <t>Pühapäev, 08. august</t>
  </si>
  <si>
    <t>9.00</t>
  </si>
  <si>
    <t>9.40</t>
  </si>
  <si>
    <t>10.20</t>
  </si>
  <si>
    <t>11.00</t>
  </si>
  <si>
    <t>11.40</t>
  </si>
  <si>
    <t>12.15</t>
  </si>
  <si>
    <t>12.25</t>
  </si>
  <si>
    <t>13.05</t>
  </si>
  <si>
    <t>13.40</t>
  </si>
  <si>
    <t>13.50</t>
  </si>
  <si>
    <t>14.30</t>
  </si>
  <si>
    <t>15.05</t>
  </si>
  <si>
    <t>15.10</t>
  </si>
  <si>
    <t>15.45</t>
  </si>
  <si>
    <t>5-8</t>
  </si>
  <si>
    <t>5-7</t>
  </si>
  <si>
    <t>1.</t>
  </si>
  <si>
    <t>4.</t>
  </si>
  <si>
    <t>2.</t>
  </si>
  <si>
    <t>3.</t>
  </si>
  <si>
    <t>F</t>
  </si>
  <si>
    <t>P</t>
  </si>
  <si>
    <t>AUTASUSTAMINE P 92</t>
  </si>
  <si>
    <t>52. võitja</t>
  </si>
  <si>
    <t>53. võitja</t>
  </si>
  <si>
    <t>52. kaotaja</t>
  </si>
  <si>
    <t>53. kaotaja</t>
  </si>
  <si>
    <t>58. kaotaja</t>
  </si>
  <si>
    <t>62. kaotaja</t>
  </si>
  <si>
    <t>55. võitja</t>
  </si>
  <si>
    <t>56. võitja</t>
  </si>
  <si>
    <t>55. kaotaja</t>
  </si>
  <si>
    <t>56. kaotaja</t>
  </si>
  <si>
    <t>58. võitja</t>
  </si>
  <si>
    <t>62. võitja</t>
  </si>
  <si>
    <t>AUTASUSTAMINE T 90 JA P 88</t>
  </si>
  <si>
    <t>60. kaotaja</t>
  </si>
  <si>
    <t>61. kaotaja</t>
  </si>
  <si>
    <t>71. kaotaja</t>
  </si>
  <si>
    <t>72. kaotaja</t>
  </si>
  <si>
    <t>60. võitja</t>
  </si>
  <si>
    <t>61. võitja</t>
  </si>
  <si>
    <t>59. kaotaja</t>
  </si>
  <si>
    <t>64. kaotaja</t>
  </si>
  <si>
    <t>AUTASUSTAMINE T 88</t>
  </si>
  <si>
    <t>71. võitja</t>
  </si>
  <si>
    <t>72. võitja</t>
  </si>
  <si>
    <t>59. võitja</t>
  </si>
  <si>
    <t>64. võitja</t>
  </si>
  <si>
    <t>AUTASUSTAMINE P 90 JA M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</si>
</sst>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d/mm/yyyy"/>
  </numFmts>
  <fonts count="5">
    <font>
      <sz val="10"/>
      <name val="Arial"/>
      <family val="0"/>
    </font>
    <font>
      <sz val="1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0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1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5" xfId="0" applyFont="1" applyBorder="1" applyAlignment="1">
      <alignment/>
    </xf>
    <xf numFmtId="49" fontId="2" fillId="0" borderId="16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4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workbookViewId="0" topLeftCell="A1">
      <selection activeCell="G66" sqref="G66"/>
    </sheetView>
  </sheetViews>
  <sheetFormatPr defaultColWidth="9.140625" defaultRowHeight="12.75"/>
  <cols>
    <col min="1" max="1" width="7.00390625" style="1" customWidth="1"/>
    <col min="2" max="2" width="7.421875" style="1" bestFit="1" customWidth="1"/>
    <col min="3" max="4" width="6.8515625" style="1" bestFit="1" customWidth="1"/>
    <col min="5" max="5" width="7.421875" style="1" bestFit="1" customWidth="1"/>
    <col min="6" max="7" width="20.7109375" style="0" bestFit="1" customWidth="1"/>
    <col min="8" max="8" width="9.57421875" style="1" bestFit="1" customWidth="1"/>
  </cols>
  <sheetData>
    <row r="1" spans="1:8" s="24" customFormat="1" ht="20.25">
      <c r="A1" s="24" t="s">
        <v>30</v>
      </c>
      <c r="H1" s="25"/>
    </row>
    <row r="2" s="3" customFormat="1" ht="20.25">
      <c r="H2" s="2"/>
    </row>
    <row r="3" spans="1:8" s="24" customFormat="1" ht="20.25">
      <c r="A3" s="24" t="s">
        <v>31</v>
      </c>
      <c r="H3" s="25"/>
    </row>
    <row r="4" s="4" customFormat="1" ht="15.75" thickBot="1">
      <c r="H4" s="6"/>
    </row>
    <row r="5" spans="1:8" s="6" customFormat="1" ht="15.75" thickBot="1">
      <c r="A5" s="17" t="s">
        <v>5</v>
      </c>
      <c r="B5" s="16" t="s">
        <v>6</v>
      </c>
      <c r="C5" s="16" t="s">
        <v>7</v>
      </c>
      <c r="D5" s="16" t="s">
        <v>8</v>
      </c>
      <c r="E5" s="16" t="s">
        <v>11</v>
      </c>
      <c r="F5" s="16" t="s">
        <v>9</v>
      </c>
      <c r="G5" s="16" t="s">
        <v>9</v>
      </c>
      <c r="H5" s="18" t="s">
        <v>10</v>
      </c>
    </row>
    <row r="6" spans="1:8" s="7" customFormat="1" ht="15.75">
      <c r="A6" s="26">
        <v>0.4583333333333333</v>
      </c>
      <c r="B6" s="19">
        <v>1</v>
      </c>
      <c r="C6" s="19">
        <v>1</v>
      </c>
      <c r="D6" s="19" t="s">
        <v>0</v>
      </c>
      <c r="E6" s="19" t="s">
        <v>12</v>
      </c>
      <c r="F6" s="20" t="s">
        <v>1</v>
      </c>
      <c r="G6" s="20" t="s">
        <v>14</v>
      </c>
      <c r="H6" s="21"/>
    </row>
    <row r="7" spans="1:8" s="7" customFormat="1" ht="15">
      <c r="A7" s="22"/>
      <c r="B7" s="8">
        <f>SUM(B6+1)</f>
        <v>2</v>
      </c>
      <c r="C7" s="8">
        <f>SUM(C6+1)</f>
        <v>2</v>
      </c>
      <c r="D7" s="8" t="s">
        <v>32</v>
      </c>
      <c r="E7" s="8" t="s">
        <v>12</v>
      </c>
      <c r="F7" s="9" t="s">
        <v>3</v>
      </c>
      <c r="G7" s="9" t="s">
        <v>37</v>
      </c>
      <c r="H7" s="12"/>
    </row>
    <row r="8" spans="1:9" s="7" customFormat="1" ht="15">
      <c r="A8" s="22"/>
      <c r="B8" s="8">
        <f>SUM(B7+1)</f>
        <v>3</v>
      </c>
      <c r="C8" s="8">
        <f aca="true" t="shared" si="0" ref="C8:C59">SUM(C7+1)</f>
        <v>3</v>
      </c>
      <c r="D8" s="8" t="s">
        <v>33</v>
      </c>
      <c r="E8" s="8" t="s">
        <v>12</v>
      </c>
      <c r="F8" s="9" t="s">
        <v>3</v>
      </c>
      <c r="G8" s="9" t="s">
        <v>38</v>
      </c>
      <c r="H8" s="12"/>
      <c r="I8" s="6"/>
    </row>
    <row r="9" spans="1:9" s="7" customFormat="1" ht="15.75" thickBot="1">
      <c r="A9" s="23"/>
      <c r="B9" s="13">
        <f>SUM(B8+1)</f>
        <v>4</v>
      </c>
      <c r="C9" s="13">
        <f t="shared" si="0"/>
        <v>4</v>
      </c>
      <c r="D9" s="13" t="s">
        <v>34</v>
      </c>
      <c r="E9" s="13"/>
      <c r="F9" s="14" t="s">
        <v>21</v>
      </c>
      <c r="G9" s="14" t="s">
        <v>39</v>
      </c>
      <c r="H9" s="15"/>
      <c r="I9" s="6"/>
    </row>
    <row r="10" spans="1:8" s="7" customFormat="1" ht="15.75" thickBot="1">
      <c r="A10" s="6"/>
      <c r="B10" s="6"/>
      <c r="C10" s="6"/>
      <c r="D10" s="6"/>
      <c r="E10" s="6"/>
      <c r="H10" s="6"/>
    </row>
    <row r="11" spans="1:8" s="7" customFormat="1" ht="15.75">
      <c r="A11" s="26">
        <v>0.4861111111111111</v>
      </c>
      <c r="B11" s="19">
        <f>SUM(B10+1)</f>
        <v>1</v>
      </c>
      <c r="C11" s="19">
        <v>5</v>
      </c>
      <c r="D11" s="19" t="s">
        <v>0</v>
      </c>
      <c r="E11" s="19" t="s">
        <v>12</v>
      </c>
      <c r="F11" s="20" t="s">
        <v>3</v>
      </c>
      <c r="G11" s="20" t="s">
        <v>40</v>
      </c>
      <c r="H11" s="21"/>
    </row>
    <row r="12" spans="1:8" s="7" customFormat="1" ht="15">
      <c r="A12" s="22"/>
      <c r="B12" s="8">
        <f>SUM(B11+1)</f>
        <v>2</v>
      </c>
      <c r="C12" s="8">
        <f t="shared" si="0"/>
        <v>6</v>
      </c>
      <c r="D12" s="8" t="s">
        <v>32</v>
      </c>
      <c r="E12" s="8" t="s">
        <v>12</v>
      </c>
      <c r="F12" s="9" t="s">
        <v>2</v>
      </c>
      <c r="G12" s="9" t="s">
        <v>17</v>
      </c>
      <c r="H12" s="12"/>
    </row>
    <row r="13" spans="1:8" s="7" customFormat="1" ht="15">
      <c r="A13" s="22"/>
      <c r="B13" s="8">
        <f>SUM(B12+1)</f>
        <v>3</v>
      </c>
      <c r="C13" s="8">
        <f t="shared" si="0"/>
        <v>7</v>
      </c>
      <c r="D13" s="8" t="s">
        <v>33</v>
      </c>
      <c r="E13" s="8" t="s">
        <v>12</v>
      </c>
      <c r="F13" s="9" t="s">
        <v>4</v>
      </c>
      <c r="G13" s="9" t="s">
        <v>21</v>
      </c>
      <c r="H13" s="12"/>
    </row>
    <row r="14" spans="1:8" s="7" customFormat="1" ht="15.75" thickBot="1">
      <c r="A14" s="23"/>
      <c r="B14" s="13">
        <f>SUM(B13+1)</f>
        <v>4</v>
      </c>
      <c r="C14" s="13">
        <f t="shared" si="0"/>
        <v>8</v>
      </c>
      <c r="D14" s="13" t="s">
        <v>34</v>
      </c>
      <c r="E14" s="13"/>
      <c r="F14" s="14" t="s">
        <v>4</v>
      </c>
      <c r="G14" s="14" t="s">
        <v>16</v>
      </c>
      <c r="H14" s="15"/>
    </row>
    <row r="15" spans="1:8" s="7" customFormat="1" ht="15.75" thickBot="1">
      <c r="A15" s="32"/>
      <c r="B15" s="32"/>
      <c r="C15" s="32"/>
      <c r="D15" s="32"/>
      <c r="E15" s="32"/>
      <c r="F15" s="33"/>
      <c r="G15" s="33"/>
      <c r="H15" s="32"/>
    </row>
    <row r="16" spans="1:8" s="7" customFormat="1" ht="15.75">
      <c r="A16" s="26">
        <v>0.513888888888889</v>
      </c>
      <c r="B16" s="19">
        <v>1</v>
      </c>
      <c r="C16" s="19">
        <v>9</v>
      </c>
      <c r="D16" s="19" t="s">
        <v>0</v>
      </c>
      <c r="E16" s="19" t="s">
        <v>13</v>
      </c>
      <c r="F16" s="20" t="s">
        <v>41</v>
      </c>
      <c r="G16" s="20" t="s">
        <v>42</v>
      </c>
      <c r="H16" s="21"/>
    </row>
    <row r="17" spans="1:8" s="7" customFormat="1" ht="15">
      <c r="A17" s="22"/>
      <c r="B17" s="8">
        <f>SUM(B16+1)</f>
        <v>2</v>
      </c>
      <c r="C17" s="8">
        <f t="shared" si="0"/>
        <v>10</v>
      </c>
      <c r="D17" s="8" t="s">
        <v>32</v>
      </c>
      <c r="E17" s="8" t="s">
        <v>13</v>
      </c>
      <c r="F17" s="9" t="s">
        <v>4</v>
      </c>
      <c r="G17" s="9" t="s">
        <v>21</v>
      </c>
      <c r="H17" s="12"/>
    </row>
    <row r="18" spans="1:8" s="7" customFormat="1" ht="15">
      <c r="A18" s="22"/>
      <c r="B18" s="8">
        <f>SUM(B17+1)</f>
        <v>3</v>
      </c>
      <c r="C18" s="8">
        <f t="shared" si="0"/>
        <v>11</v>
      </c>
      <c r="D18" s="8" t="s">
        <v>33</v>
      </c>
      <c r="E18" s="8" t="s">
        <v>13</v>
      </c>
      <c r="F18" s="9" t="s">
        <v>2</v>
      </c>
      <c r="G18" s="9" t="s">
        <v>39</v>
      </c>
      <c r="H18" s="12"/>
    </row>
    <row r="19" spans="1:8" s="7" customFormat="1" ht="15.75" thickBot="1">
      <c r="A19" s="23"/>
      <c r="B19" s="13">
        <f>SUM(B18+1)</f>
        <v>4</v>
      </c>
      <c r="C19" s="13">
        <f t="shared" si="0"/>
        <v>12</v>
      </c>
      <c r="D19" s="13" t="s">
        <v>35</v>
      </c>
      <c r="E19" s="13"/>
      <c r="F19" s="14" t="s">
        <v>2</v>
      </c>
      <c r="G19" s="14" t="s">
        <v>39</v>
      </c>
      <c r="H19" s="15"/>
    </row>
    <row r="20" spans="1:8" s="7" customFormat="1" ht="15.75" thickBot="1">
      <c r="A20" s="32"/>
      <c r="B20" s="32"/>
      <c r="C20" s="32"/>
      <c r="D20" s="32"/>
      <c r="E20" s="32"/>
      <c r="F20" s="33"/>
      <c r="G20" s="33"/>
      <c r="H20" s="32"/>
    </row>
    <row r="21" spans="1:8" s="7" customFormat="1" ht="15.75">
      <c r="A21" s="26">
        <v>0.5416666666666666</v>
      </c>
      <c r="B21" s="19">
        <v>1</v>
      </c>
      <c r="C21" s="19">
        <v>13</v>
      </c>
      <c r="D21" s="19" t="s">
        <v>36</v>
      </c>
      <c r="E21" s="19" t="s">
        <v>12</v>
      </c>
      <c r="F21" s="20" t="s">
        <v>4</v>
      </c>
      <c r="G21" s="20" t="s">
        <v>43</v>
      </c>
      <c r="H21" s="21"/>
    </row>
    <row r="22" spans="1:8" s="7" customFormat="1" ht="15">
      <c r="A22" s="22"/>
      <c r="B22" s="8">
        <f>SUM(B21+1)</f>
        <v>2</v>
      </c>
      <c r="C22" s="8">
        <f t="shared" si="0"/>
        <v>14</v>
      </c>
      <c r="D22" s="8" t="s">
        <v>32</v>
      </c>
      <c r="E22" s="8" t="s">
        <v>13</v>
      </c>
      <c r="F22" s="9" t="s">
        <v>44</v>
      </c>
      <c r="G22" s="9" t="s">
        <v>1</v>
      </c>
      <c r="H22" s="12"/>
    </row>
    <row r="23" spans="1:8" s="7" customFormat="1" ht="15">
      <c r="A23" s="22"/>
      <c r="B23" s="8">
        <f>SUM(B22+1)</f>
        <v>3</v>
      </c>
      <c r="C23" s="8">
        <f t="shared" si="0"/>
        <v>15</v>
      </c>
      <c r="D23" s="8" t="s">
        <v>36</v>
      </c>
      <c r="E23" s="8" t="s">
        <v>13</v>
      </c>
      <c r="F23" s="9" t="s">
        <v>2</v>
      </c>
      <c r="G23" s="9" t="s">
        <v>45</v>
      </c>
      <c r="H23" s="12"/>
    </row>
    <row r="24" spans="1:8" s="7" customFormat="1" ht="15.75" thickBot="1">
      <c r="A24" s="23"/>
      <c r="B24" s="13">
        <f>SUM(B23+1)</f>
        <v>4</v>
      </c>
      <c r="C24" s="13">
        <f t="shared" si="0"/>
        <v>16</v>
      </c>
      <c r="D24" s="13" t="s">
        <v>35</v>
      </c>
      <c r="E24" s="13"/>
      <c r="F24" s="14" t="s">
        <v>21</v>
      </c>
      <c r="G24" s="14" t="s">
        <v>16</v>
      </c>
      <c r="H24" s="15"/>
    </row>
    <row r="25" spans="1:8" s="7" customFormat="1" ht="15.75" thickBot="1">
      <c r="A25" s="5"/>
      <c r="B25" s="6"/>
      <c r="C25" s="6"/>
      <c r="D25" s="6"/>
      <c r="E25" s="6"/>
      <c r="H25" s="6"/>
    </row>
    <row r="26" spans="1:8" s="7" customFormat="1" ht="15.75">
      <c r="A26" s="26">
        <v>0.5694444444444444</v>
      </c>
      <c r="B26" s="19">
        <f>SUM(B25+1)</f>
        <v>1</v>
      </c>
      <c r="C26" s="19">
        <v>17</v>
      </c>
      <c r="D26" s="19" t="s">
        <v>36</v>
      </c>
      <c r="E26" s="19" t="s">
        <v>12</v>
      </c>
      <c r="F26" s="20" t="s">
        <v>21</v>
      </c>
      <c r="G26" s="20" t="s">
        <v>46</v>
      </c>
      <c r="H26" s="21"/>
    </row>
    <row r="27" spans="1:8" s="7" customFormat="1" ht="15">
      <c r="A27" s="22"/>
      <c r="B27" s="8">
        <f>SUM(B26+1)</f>
        <v>2</v>
      </c>
      <c r="C27" s="8">
        <f t="shared" si="0"/>
        <v>18</v>
      </c>
      <c r="D27" s="8" t="s">
        <v>32</v>
      </c>
      <c r="E27" s="8" t="s">
        <v>12</v>
      </c>
      <c r="F27" s="9" t="s">
        <v>17</v>
      </c>
      <c r="G27" s="9" t="s">
        <v>3</v>
      </c>
      <c r="H27" s="12"/>
    </row>
    <row r="28" spans="1:8" s="7" customFormat="1" ht="15">
      <c r="A28" s="22"/>
      <c r="B28" s="8">
        <f>SUM(B27+1)</f>
        <v>3</v>
      </c>
      <c r="C28" s="8">
        <f t="shared" si="0"/>
        <v>19</v>
      </c>
      <c r="D28" s="8" t="s">
        <v>33</v>
      </c>
      <c r="E28" s="8" t="s">
        <v>12</v>
      </c>
      <c r="F28" s="9" t="s">
        <v>21</v>
      </c>
      <c r="G28" s="9" t="s">
        <v>3</v>
      </c>
      <c r="H28" s="12"/>
    </row>
    <row r="29" spans="1:8" s="7" customFormat="1" ht="15.75" thickBot="1">
      <c r="A29" s="23"/>
      <c r="B29" s="13">
        <f>SUM(B28+1)</f>
        <v>4</v>
      </c>
      <c r="C29" s="13">
        <f t="shared" si="0"/>
        <v>20</v>
      </c>
      <c r="D29" s="13" t="s">
        <v>34</v>
      </c>
      <c r="E29" s="13"/>
      <c r="F29" s="14" t="s">
        <v>16</v>
      </c>
      <c r="G29" s="14" t="s">
        <v>21</v>
      </c>
      <c r="H29" s="15"/>
    </row>
    <row r="30" spans="1:8" s="7" customFormat="1" ht="15.75" thickBot="1">
      <c r="A30" s="6"/>
      <c r="B30" s="6"/>
      <c r="C30" s="6"/>
      <c r="D30" s="6"/>
      <c r="E30" s="6"/>
      <c r="H30" s="6"/>
    </row>
    <row r="31" spans="1:8" s="7" customFormat="1" ht="15.75">
      <c r="A31" s="26">
        <v>0.5972222222222222</v>
      </c>
      <c r="B31" s="19">
        <f>SUM(B30+1)</f>
        <v>1</v>
      </c>
      <c r="C31" s="19">
        <v>21</v>
      </c>
      <c r="D31" s="19" t="s">
        <v>0</v>
      </c>
      <c r="E31" s="19" t="s">
        <v>12</v>
      </c>
      <c r="F31" s="20" t="s">
        <v>40</v>
      </c>
      <c r="G31" s="20" t="s">
        <v>1</v>
      </c>
      <c r="H31" s="21"/>
    </row>
    <row r="32" spans="1:8" s="7" customFormat="1" ht="15">
      <c r="A32" s="22"/>
      <c r="B32" s="8">
        <f>SUM(B31+1)</f>
        <v>2</v>
      </c>
      <c r="C32" s="8">
        <f t="shared" si="0"/>
        <v>22</v>
      </c>
      <c r="D32" s="8" t="s">
        <v>32</v>
      </c>
      <c r="E32" s="8" t="s">
        <v>12</v>
      </c>
      <c r="F32" s="9" t="s">
        <v>37</v>
      </c>
      <c r="G32" s="9" t="s">
        <v>2</v>
      </c>
      <c r="H32" s="12"/>
    </row>
    <row r="33" spans="1:8" s="7" customFormat="1" ht="15">
      <c r="A33" s="22"/>
      <c r="B33" s="8">
        <f>SUM(B32+1)</f>
        <v>3</v>
      </c>
      <c r="C33" s="8">
        <f t="shared" si="0"/>
        <v>23</v>
      </c>
      <c r="D33" s="8" t="s">
        <v>33</v>
      </c>
      <c r="E33" s="8" t="s">
        <v>12</v>
      </c>
      <c r="F33" s="9" t="s">
        <v>38</v>
      </c>
      <c r="G33" s="9" t="s">
        <v>4</v>
      </c>
      <c r="H33" s="12"/>
    </row>
    <row r="34" spans="1:8" s="7" customFormat="1" ht="15.75" thickBot="1">
      <c r="A34" s="23"/>
      <c r="B34" s="13">
        <f>SUM(B33+1)</f>
        <v>4</v>
      </c>
      <c r="C34" s="13">
        <f t="shared" si="0"/>
        <v>24</v>
      </c>
      <c r="D34" s="13" t="s">
        <v>34</v>
      </c>
      <c r="E34" s="13"/>
      <c r="F34" s="14" t="s">
        <v>39</v>
      </c>
      <c r="G34" s="14" t="s">
        <v>4</v>
      </c>
      <c r="H34" s="15"/>
    </row>
    <row r="35" spans="1:8" s="7" customFormat="1" ht="15.75" thickBot="1">
      <c r="A35" s="6"/>
      <c r="B35" s="6"/>
      <c r="C35" s="6"/>
      <c r="D35" s="6"/>
      <c r="E35" s="6"/>
      <c r="H35" s="6"/>
    </row>
    <row r="36" spans="1:8" s="7" customFormat="1" ht="15.75">
      <c r="A36" s="26">
        <v>0.625</v>
      </c>
      <c r="B36" s="19">
        <f>SUM(B35+1)</f>
        <v>1</v>
      </c>
      <c r="C36" s="19">
        <v>25</v>
      </c>
      <c r="D36" s="19" t="s">
        <v>0</v>
      </c>
      <c r="E36" s="19" t="s">
        <v>12</v>
      </c>
      <c r="F36" s="20" t="s">
        <v>14</v>
      </c>
      <c r="G36" s="20" t="s">
        <v>3</v>
      </c>
      <c r="H36" s="21"/>
    </row>
    <row r="37" spans="1:8" s="7" customFormat="1" ht="15">
      <c r="A37" s="22"/>
      <c r="B37" s="8">
        <f>SUM(B36+1)</f>
        <v>2</v>
      </c>
      <c r="C37" s="8">
        <f t="shared" si="0"/>
        <v>26</v>
      </c>
      <c r="D37" s="8" t="s">
        <v>32</v>
      </c>
      <c r="E37" s="8" t="s">
        <v>13</v>
      </c>
      <c r="F37" s="9" t="s">
        <v>1</v>
      </c>
      <c r="G37" s="9" t="s">
        <v>4</v>
      </c>
      <c r="H37" s="12"/>
    </row>
    <row r="38" spans="1:12" s="7" customFormat="1" ht="15">
      <c r="A38" s="22"/>
      <c r="B38" s="8">
        <f>SUM(B37+1)</f>
        <v>3</v>
      </c>
      <c r="C38" s="8">
        <f t="shared" si="0"/>
        <v>27</v>
      </c>
      <c r="D38" s="8" t="s">
        <v>33</v>
      </c>
      <c r="E38" s="8" t="s">
        <v>13</v>
      </c>
      <c r="F38" s="9" t="s">
        <v>39</v>
      </c>
      <c r="G38" s="9" t="s">
        <v>1</v>
      </c>
      <c r="H38" s="12"/>
      <c r="I38" s="32"/>
      <c r="J38" s="32"/>
      <c r="K38" s="33"/>
      <c r="L38" s="33"/>
    </row>
    <row r="39" spans="1:8" s="7" customFormat="1" ht="15.75" thickBot="1">
      <c r="A39" s="23"/>
      <c r="B39" s="13">
        <f>SUM(B38+1)</f>
        <v>4</v>
      </c>
      <c r="C39" s="13">
        <f t="shared" si="0"/>
        <v>28</v>
      </c>
      <c r="D39" s="13" t="s">
        <v>35</v>
      </c>
      <c r="E39" s="13"/>
      <c r="F39" s="14" t="s">
        <v>39</v>
      </c>
      <c r="G39" s="14" t="s">
        <v>15</v>
      </c>
      <c r="H39" s="15"/>
    </row>
    <row r="40" spans="1:8" s="7" customFormat="1" ht="15.75" thickBot="1">
      <c r="A40" s="6"/>
      <c r="B40" s="6"/>
      <c r="C40" s="6"/>
      <c r="D40" s="6"/>
      <c r="E40" s="6"/>
      <c r="H40" s="6"/>
    </row>
    <row r="41" spans="1:8" s="7" customFormat="1" ht="15.75">
      <c r="A41" s="26">
        <v>0.6527777777777778</v>
      </c>
      <c r="B41" s="19">
        <f>SUM(B40+1)</f>
        <v>1</v>
      </c>
      <c r="C41" s="19">
        <v>29</v>
      </c>
      <c r="D41" s="19" t="s">
        <v>0</v>
      </c>
      <c r="E41" s="19" t="s">
        <v>13</v>
      </c>
      <c r="F41" s="20" t="s">
        <v>42</v>
      </c>
      <c r="G41" s="20" t="s">
        <v>2</v>
      </c>
      <c r="H41" s="21"/>
    </row>
    <row r="42" spans="1:8" s="7" customFormat="1" ht="15">
      <c r="A42" s="22"/>
      <c r="B42" s="8">
        <f>SUM(B41+1)</f>
        <v>2</v>
      </c>
      <c r="C42" s="8">
        <f t="shared" si="0"/>
        <v>30</v>
      </c>
      <c r="D42" s="8" t="s">
        <v>32</v>
      </c>
      <c r="E42" s="8" t="s">
        <v>13</v>
      </c>
      <c r="F42" s="9" t="s">
        <v>21</v>
      </c>
      <c r="G42" s="9" t="s">
        <v>44</v>
      </c>
      <c r="H42" s="12"/>
    </row>
    <row r="43" spans="1:13" s="7" customFormat="1" ht="15">
      <c r="A43" s="22"/>
      <c r="B43" s="8">
        <f>SUM(B42+1)</f>
        <v>3</v>
      </c>
      <c r="C43" s="8">
        <f t="shared" si="0"/>
        <v>31</v>
      </c>
      <c r="D43" s="8" t="s">
        <v>36</v>
      </c>
      <c r="E43" s="8" t="s">
        <v>13</v>
      </c>
      <c r="F43" s="9" t="s">
        <v>45</v>
      </c>
      <c r="G43" s="9" t="s">
        <v>47</v>
      </c>
      <c r="H43" s="12"/>
      <c r="J43" s="32"/>
      <c r="K43" s="32"/>
      <c r="L43" s="33"/>
      <c r="M43" s="33"/>
    </row>
    <row r="44" spans="1:8" s="7" customFormat="1" ht="15.75" thickBot="1">
      <c r="A44" s="23"/>
      <c r="B44" s="13">
        <f>SUM(B43+1)</f>
        <v>4</v>
      </c>
      <c r="C44" s="13">
        <f t="shared" si="0"/>
        <v>32</v>
      </c>
      <c r="D44" s="13" t="s">
        <v>35</v>
      </c>
      <c r="E44" s="13"/>
      <c r="F44" s="14" t="s">
        <v>16</v>
      </c>
      <c r="G44" s="14" t="s">
        <v>2</v>
      </c>
      <c r="H44" s="15"/>
    </row>
    <row r="45" spans="1:8" s="7" customFormat="1" ht="15.75" thickBot="1">
      <c r="A45" s="6"/>
      <c r="B45" s="6"/>
      <c r="C45" s="6"/>
      <c r="D45" s="6"/>
      <c r="E45" s="6"/>
      <c r="H45" s="6"/>
    </row>
    <row r="46" spans="1:8" s="7" customFormat="1" ht="15.75">
      <c r="A46" s="26">
        <v>0.6805555555555555</v>
      </c>
      <c r="B46" s="19">
        <f>SUM(B45+1)</f>
        <v>1</v>
      </c>
      <c r="C46" s="19">
        <v>33</v>
      </c>
      <c r="D46" s="19" t="s">
        <v>36</v>
      </c>
      <c r="E46" s="19" t="s">
        <v>12</v>
      </c>
      <c r="F46" s="20" t="s">
        <v>46</v>
      </c>
      <c r="G46" s="20" t="s">
        <v>4</v>
      </c>
      <c r="H46" s="21"/>
    </row>
    <row r="47" spans="1:8" s="7" customFormat="1" ht="15">
      <c r="A47" s="22"/>
      <c r="B47" s="8">
        <f>SUM(B46+1)</f>
        <v>2</v>
      </c>
      <c r="C47" s="8">
        <f>C46+1</f>
        <v>34</v>
      </c>
      <c r="D47" s="8" t="s">
        <v>32</v>
      </c>
      <c r="E47" s="8" t="s">
        <v>12</v>
      </c>
      <c r="F47" s="9" t="s">
        <v>3</v>
      </c>
      <c r="G47" s="9" t="s">
        <v>2</v>
      </c>
      <c r="H47" s="12"/>
    </row>
    <row r="48" spans="1:8" s="7" customFormat="1" ht="15">
      <c r="A48" s="22"/>
      <c r="B48" s="8">
        <f>SUM(B47+1)</f>
        <v>3</v>
      </c>
      <c r="C48" s="8">
        <f>C47+1</f>
        <v>35</v>
      </c>
      <c r="D48" s="8" t="s">
        <v>33</v>
      </c>
      <c r="E48" s="8" t="s">
        <v>12</v>
      </c>
      <c r="F48" s="9" t="s">
        <v>3</v>
      </c>
      <c r="G48" s="9" t="s">
        <v>4</v>
      </c>
      <c r="H48" s="12"/>
    </row>
    <row r="49" spans="1:8" s="7" customFormat="1" ht="15.75" thickBot="1">
      <c r="A49" s="23"/>
      <c r="B49" s="13">
        <f>SUM(B48+1)</f>
        <v>4</v>
      </c>
      <c r="C49" s="13">
        <f>C48+1</f>
        <v>36</v>
      </c>
      <c r="D49" s="13" t="s">
        <v>34</v>
      </c>
      <c r="E49" s="13"/>
      <c r="F49" s="14" t="s">
        <v>21</v>
      </c>
      <c r="G49" s="14" t="s">
        <v>4</v>
      </c>
      <c r="H49" s="15"/>
    </row>
    <row r="50" spans="1:8" s="7" customFormat="1" ht="15.75" thickBot="1">
      <c r="A50" s="6"/>
      <c r="B50" s="6"/>
      <c r="C50" s="6"/>
      <c r="D50" s="6"/>
      <c r="E50" s="6"/>
      <c r="H50" s="6"/>
    </row>
    <row r="51" spans="1:8" s="7" customFormat="1" ht="15.75">
      <c r="A51" s="26">
        <v>0.7083333333333334</v>
      </c>
      <c r="B51" s="19">
        <f>SUM(B50+1)</f>
        <v>1</v>
      </c>
      <c r="C51" s="19">
        <v>37</v>
      </c>
      <c r="D51" s="19" t="s">
        <v>36</v>
      </c>
      <c r="E51" s="19" t="s">
        <v>12</v>
      </c>
      <c r="F51" s="20" t="s">
        <v>43</v>
      </c>
      <c r="G51" s="20" t="s">
        <v>21</v>
      </c>
      <c r="H51" s="21"/>
    </row>
    <row r="52" spans="1:8" s="7" customFormat="1" ht="15">
      <c r="A52" s="22"/>
      <c r="B52" s="8">
        <f>SUM(B51+1)</f>
        <v>2</v>
      </c>
      <c r="C52" s="8">
        <f>C51+1</f>
        <v>38</v>
      </c>
      <c r="D52" s="8" t="s">
        <v>32</v>
      </c>
      <c r="E52" s="8" t="s">
        <v>12</v>
      </c>
      <c r="F52" s="9" t="s">
        <v>17</v>
      </c>
      <c r="G52" s="9" t="s">
        <v>37</v>
      </c>
      <c r="H52" s="12"/>
    </row>
    <row r="53" spans="1:8" s="7" customFormat="1" ht="15">
      <c r="A53" s="22"/>
      <c r="B53" s="8">
        <f>SUM(B52+1)</f>
        <v>3</v>
      </c>
      <c r="C53" s="8">
        <f>C52+1</f>
        <v>39</v>
      </c>
      <c r="D53" s="8" t="s">
        <v>33</v>
      </c>
      <c r="E53" s="8" t="s">
        <v>12</v>
      </c>
      <c r="F53" s="9" t="s">
        <v>21</v>
      </c>
      <c r="G53" s="9" t="s">
        <v>38</v>
      </c>
      <c r="H53" s="12"/>
    </row>
    <row r="54" spans="1:8" s="7" customFormat="1" ht="15.75" thickBot="1">
      <c r="A54" s="23"/>
      <c r="B54" s="13">
        <f>SUM(B53+1)</f>
        <v>4</v>
      </c>
      <c r="C54" s="13">
        <f>C53+1</f>
        <v>40</v>
      </c>
      <c r="D54" s="13" t="s">
        <v>34</v>
      </c>
      <c r="E54" s="13"/>
      <c r="F54" s="14" t="s">
        <v>16</v>
      </c>
      <c r="G54" s="14" t="s">
        <v>39</v>
      </c>
      <c r="H54" s="15"/>
    </row>
    <row r="55" spans="1:8" s="7" customFormat="1" ht="15.75" thickBot="1">
      <c r="A55" s="6"/>
      <c r="B55" s="6"/>
      <c r="C55" s="6"/>
      <c r="D55" s="6"/>
      <c r="E55" s="6"/>
      <c r="H55" s="6"/>
    </row>
    <row r="56" spans="1:8" s="7" customFormat="1" ht="15.75">
      <c r="A56" s="26">
        <v>0.7361111111111112</v>
      </c>
      <c r="B56" s="19">
        <f>SUM(B55+1)</f>
        <v>1</v>
      </c>
      <c r="C56" s="19">
        <v>41</v>
      </c>
      <c r="D56" s="19" t="s">
        <v>0</v>
      </c>
      <c r="E56" s="19" t="s">
        <v>12</v>
      </c>
      <c r="F56" s="20" t="s">
        <v>1</v>
      </c>
      <c r="G56" s="20" t="s">
        <v>3</v>
      </c>
      <c r="H56" s="21"/>
    </row>
    <row r="57" spans="1:8" s="7" customFormat="1" ht="15">
      <c r="A57" s="22"/>
      <c r="B57" s="8">
        <f>SUM(B56+1)</f>
        <v>2</v>
      </c>
      <c r="C57" s="8">
        <f t="shared" si="0"/>
        <v>42</v>
      </c>
      <c r="D57" s="8" t="s">
        <v>32</v>
      </c>
      <c r="E57" s="8" t="s">
        <v>13</v>
      </c>
      <c r="F57" s="9" t="s">
        <v>4</v>
      </c>
      <c r="G57" s="9" t="s">
        <v>44</v>
      </c>
      <c r="H57" s="12"/>
    </row>
    <row r="58" spans="1:8" s="7" customFormat="1" ht="15">
      <c r="A58" s="22"/>
      <c r="B58" s="8">
        <f>SUM(B57+1)</f>
        <v>3</v>
      </c>
      <c r="C58" s="8">
        <f t="shared" si="0"/>
        <v>43</v>
      </c>
      <c r="D58" s="8" t="s">
        <v>33</v>
      </c>
      <c r="E58" s="8" t="s">
        <v>13</v>
      </c>
      <c r="F58" s="9" t="s">
        <v>1</v>
      </c>
      <c r="G58" s="9" t="s">
        <v>2</v>
      </c>
      <c r="H58" s="12"/>
    </row>
    <row r="59" spans="1:8" s="7" customFormat="1" ht="15.75" thickBot="1">
      <c r="A59" s="23"/>
      <c r="B59" s="13">
        <f>SUM(B58+1)</f>
        <v>4</v>
      </c>
      <c r="C59" s="13">
        <f t="shared" si="0"/>
        <v>44</v>
      </c>
      <c r="D59" s="13" t="s">
        <v>35</v>
      </c>
      <c r="E59" s="13"/>
      <c r="F59" s="14" t="s">
        <v>15</v>
      </c>
      <c r="G59" s="14" t="s">
        <v>21</v>
      </c>
      <c r="H59" s="15"/>
    </row>
    <row r="60" spans="1:8" s="7" customFormat="1" ht="15.75" thickBot="1">
      <c r="A60" s="6"/>
      <c r="B60" s="6"/>
      <c r="C60" s="6"/>
      <c r="D60" s="6"/>
      <c r="E60" s="6"/>
      <c r="F60" s="46"/>
      <c r="G60" s="46"/>
      <c r="H60" s="6"/>
    </row>
    <row r="61" spans="1:8" s="7" customFormat="1" ht="15.75">
      <c r="A61" s="26">
        <v>0.7638888888888888</v>
      </c>
      <c r="B61" s="19">
        <f>SUM(B60+1)</f>
        <v>1</v>
      </c>
      <c r="C61" s="19">
        <v>45</v>
      </c>
      <c r="D61" s="19" t="s">
        <v>0</v>
      </c>
      <c r="E61" s="19" t="s">
        <v>12</v>
      </c>
      <c r="F61" s="20" t="s">
        <v>40</v>
      </c>
      <c r="G61" s="20" t="s">
        <v>14</v>
      </c>
      <c r="H61" s="21"/>
    </row>
    <row r="62" spans="1:8" s="7" customFormat="1" ht="15">
      <c r="A62" s="22"/>
      <c r="B62" s="8">
        <f>SUM(B61+1)</f>
        <v>2</v>
      </c>
      <c r="C62" s="8">
        <f>SUM(C61+1)</f>
        <v>46</v>
      </c>
      <c r="D62" s="8" t="s">
        <v>32</v>
      </c>
      <c r="E62" s="8" t="s">
        <v>13</v>
      </c>
      <c r="F62" s="9" t="s">
        <v>1</v>
      </c>
      <c r="G62" s="9" t="s">
        <v>21</v>
      </c>
      <c r="H62" s="12"/>
    </row>
    <row r="63" spans="1:8" s="7" customFormat="1" ht="15">
      <c r="A63" s="22"/>
      <c r="B63" s="8">
        <f>SUM(B62+1)</f>
        <v>3</v>
      </c>
      <c r="C63" s="8">
        <f>SUM(C62+1)</f>
        <v>47</v>
      </c>
      <c r="D63" s="8" t="s">
        <v>36</v>
      </c>
      <c r="E63" s="8" t="s">
        <v>13</v>
      </c>
      <c r="F63" s="9" t="s">
        <v>47</v>
      </c>
      <c r="G63" s="9" t="s">
        <v>2</v>
      </c>
      <c r="H63" s="12"/>
    </row>
    <row r="64" spans="1:8" s="7" customFormat="1" ht="15.75" thickBot="1">
      <c r="A64" s="23"/>
      <c r="B64" s="13">
        <f>SUM(B63+1)</f>
        <v>4</v>
      </c>
      <c r="C64" s="13"/>
      <c r="D64" s="13"/>
      <c r="E64" s="13"/>
      <c r="F64" s="14"/>
      <c r="G64" s="14"/>
      <c r="H64" s="15"/>
    </row>
    <row r="65" spans="1:8" s="7" customFormat="1" ht="15.75" thickBot="1">
      <c r="A65" s="6"/>
      <c r="B65" s="6"/>
      <c r="C65" s="6"/>
      <c r="D65" s="6"/>
      <c r="E65" s="6"/>
      <c r="F65" s="46"/>
      <c r="G65" s="46"/>
      <c r="H65" s="6"/>
    </row>
    <row r="66" spans="1:8" s="7" customFormat="1" ht="15.75">
      <c r="A66" s="26">
        <v>0.7916666666666666</v>
      </c>
      <c r="B66" s="19">
        <f>SUM(B65+1)</f>
        <v>1</v>
      </c>
      <c r="C66" s="19">
        <v>48</v>
      </c>
      <c r="D66" s="19" t="s">
        <v>0</v>
      </c>
      <c r="E66" s="19" t="s">
        <v>13</v>
      </c>
      <c r="F66" s="20" t="s">
        <v>2</v>
      </c>
      <c r="G66" s="20" t="s">
        <v>41</v>
      </c>
      <c r="H66" s="21"/>
    </row>
    <row r="67" spans="1:8" s="7" customFormat="1" ht="15">
      <c r="A67" s="22"/>
      <c r="B67" s="8">
        <f>SUM(B66+1)</f>
        <v>2</v>
      </c>
      <c r="C67" s="8">
        <f>SUM(C66+1)</f>
        <v>49</v>
      </c>
      <c r="D67" s="8" t="s">
        <v>36</v>
      </c>
      <c r="E67" s="8" t="s">
        <v>12</v>
      </c>
      <c r="F67" s="9" t="s">
        <v>4</v>
      </c>
      <c r="G67" s="9" t="s">
        <v>21</v>
      </c>
      <c r="H67" s="12"/>
    </row>
    <row r="68" spans="1:8" s="7" customFormat="1" ht="15">
      <c r="A68" s="22"/>
      <c r="B68" s="8">
        <f>SUM(B67+1)</f>
        <v>3</v>
      </c>
      <c r="C68" s="8">
        <f>SUM(C67+1)</f>
        <v>50</v>
      </c>
      <c r="D68" s="8" t="s">
        <v>36</v>
      </c>
      <c r="E68" s="8" t="s">
        <v>12</v>
      </c>
      <c r="F68" s="9" t="s">
        <v>46</v>
      </c>
      <c r="G68" s="9" t="s">
        <v>43</v>
      </c>
      <c r="H68" s="12"/>
    </row>
    <row r="69" spans="1:8" s="7" customFormat="1" ht="15.75" thickBot="1">
      <c r="A69" s="23"/>
      <c r="B69" s="13">
        <f>SUM(B68+1)</f>
        <v>4</v>
      </c>
      <c r="C69" s="13"/>
      <c r="D69" s="13"/>
      <c r="E69" s="13"/>
      <c r="F69" s="14"/>
      <c r="G69" s="14"/>
      <c r="H69" s="1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F2" sqref="F2"/>
    </sheetView>
  </sheetViews>
  <sheetFormatPr defaultColWidth="9.140625" defaultRowHeight="12.75"/>
  <cols>
    <col min="1" max="1" width="7.00390625" style="43" customWidth="1"/>
    <col min="2" max="2" width="7.421875" style="1" bestFit="1" customWidth="1"/>
    <col min="3" max="4" width="6.8515625" style="1" bestFit="1" customWidth="1"/>
    <col min="5" max="5" width="7.421875" style="43" bestFit="1" customWidth="1"/>
    <col min="6" max="7" width="20.7109375" style="0" customWidth="1"/>
    <col min="8" max="8" width="9.57421875" style="0" bestFit="1" customWidth="1"/>
  </cols>
  <sheetData>
    <row r="1" spans="1:8" s="24" customFormat="1" ht="20.25">
      <c r="A1" s="34" t="s">
        <v>30</v>
      </c>
      <c r="E1" s="34"/>
      <c r="H1" s="25"/>
    </row>
    <row r="2" spans="1:8" s="3" customFormat="1" ht="20.25">
      <c r="A2" s="35"/>
      <c r="E2" s="35"/>
      <c r="H2" s="2"/>
    </row>
    <row r="3" spans="1:8" s="24" customFormat="1" ht="20.25">
      <c r="A3" s="34" t="s">
        <v>48</v>
      </c>
      <c r="E3" s="34"/>
      <c r="H3" s="25"/>
    </row>
    <row r="4" spans="1:5" s="7" customFormat="1" ht="15.75" thickBot="1">
      <c r="A4" s="36"/>
      <c r="B4" s="6"/>
      <c r="C4" s="6"/>
      <c r="D4" s="6"/>
      <c r="E4" s="36"/>
    </row>
    <row r="5" spans="1:8" s="6" customFormat="1" ht="15.75" thickBot="1">
      <c r="A5" s="47" t="s">
        <v>5</v>
      </c>
      <c r="B5" s="10" t="s">
        <v>6</v>
      </c>
      <c r="C5" s="10" t="s">
        <v>7</v>
      </c>
      <c r="D5" s="10" t="s">
        <v>8</v>
      </c>
      <c r="E5" s="37" t="s">
        <v>11</v>
      </c>
      <c r="F5" s="10" t="s">
        <v>9</v>
      </c>
      <c r="G5" s="10" t="s">
        <v>9</v>
      </c>
      <c r="H5" s="11" t="s">
        <v>10</v>
      </c>
    </row>
    <row r="6" spans="1:8" s="7" customFormat="1" ht="15.75">
      <c r="A6" s="48" t="s">
        <v>49</v>
      </c>
      <c r="B6" s="19">
        <v>1</v>
      </c>
      <c r="C6" s="19">
        <v>51</v>
      </c>
      <c r="D6" s="19" t="s">
        <v>36</v>
      </c>
      <c r="E6" s="38" t="s">
        <v>64</v>
      </c>
      <c r="F6" s="45" t="s">
        <v>22</v>
      </c>
      <c r="G6" s="45" t="s">
        <v>24</v>
      </c>
      <c r="H6" s="29"/>
    </row>
    <row r="7" spans="1:8" s="7" customFormat="1" ht="15.75">
      <c r="A7" s="49"/>
      <c r="B7" s="8">
        <f aca="true" t="shared" si="0" ref="B7:C9">SUM(B6+1)</f>
        <v>2</v>
      </c>
      <c r="C7" s="8">
        <f t="shared" si="0"/>
        <v>52</v>
      </c>
      <c r="D7" s="8" t="s">
        <v>33</v>
      </c>
      <c r="E7" s="39" t="s">
        <v>18</v>
      </c>
      <c r="F7" s="44" t="s">
        <v>26</v>
      </c>
      <c r="G7" s="44" t="s">
        <v>27</v>
      </c>
      <c r="H7" s="30"/>
    </row>
    <row r="8" spans="1:9" s="7" customFormat="1" ht="15.75">
      <c r="A8" s="49"/>
      <c r="B8" s="8">
        <f t="shared" si="0"/>
        <v>3</v>
      </c>
      <c r="C8" s="8">
        <f t="shared" si="0"/>
        <v>53</v>
      </c>
      <c r="D8" s="8" t="s">
        <v>33</v>
      </c>
      <c r="E8" s="39" t="s">
        <v>18</v>
      </c>
      <c r="F8" s="44" t="s">
        <v>28</v>
      </c>
      <c r="G8" s="44" t="s">
        <v>29</v>
      </c>
      <c r="H8" s="30"/>
      <c r="I8" s="6"/>
    </row>
    <row r="9" spans="1:9" s="7" customFormat="1" ht="15.75" thickBot="1">
      <c r="A9" s="50"/>
      <c r="B9" s="13">
        <f t="shared" si="0"/>
        <v>4</v>
      </c>
      <c r="C9" s="13">
        <f t="shared" si="0"/>
        <v>54</v>
      </c>
      <c r="D9" s="13" t="s">
        <v>35</v>
      </c>
      <c r="E9" s="40"/>
      <c r="F9" s="14" t="s">
        <v>39</v>
      </c>
      <c r="G9" s="14" t="s">
        <v>16</v>
      </c>
      <c r="H9" s="31"/>
      <c r="I9" s="6"/>
    </row>
    <row r="10" spans="1:5" s="7" customFormat="1" ht="15.75" thickBot="1">
      <c r="A10" s="36"/>
      <c r="B10" s="6"/>
      <c r="C10" s="6"/>
      <c r="D10" s="6"/>
      <c r="E10" s="36"/>
    </row>
    <row r="11" spans="1:8" s="7" customFormat="1" ht="15.75">
      <c r="A11" s="48" t="s">
        <v>50</v>
      </c>
      <c r="B11" s="19">
        <f>SUM(B10+1)</f>
        <v>1</v>
      </c>
      <c r="C11" s="19">
        <v>55</v>
      </c>
      <c r="D11" s="19" t="s">
        <v>36</v>
      </c>
      <c r="E11" s="38" t="s">
        <v>18</v>
      </c>
      <c r="F11" s="45" t="s">
        <v>26</v>
      </c>
      <c r="G11" s="45" t="s">
        <v>27</v>
      </c>
      <c r="H11" s="29"/>
    </row>
    <row r="12" spans="1:8" s="7" customFormat="1" ht="15.75">
      <c r="A12" s="49"/>
      <c r="B12" s="8">
        <f>SUM(B11+1)</f>
        <v>2</v>
      </c>
      <c r="C12" s="8">
        <f>SUM(C11+1)</f>
        <v>56</v>
      </c>
      <c r="D12" s="8" t="s">
        <v>36</v>
      </c>
      <c r="E12" s="39" t="s">
        <v>18</v>
      </c>
      <c r="F12" s="44" t="s">
        <v>28</v>
      </c>
      <c r="G12" s="44" t="s">
        <v>29</v>
      </c>
      <c r="H12" s="30"/>
    </row>
    <row r="13" spans="1:8" s="7" customFormat="1" ht="15.75">
      <c r="A13" s="49"/>
      <c r="B13" s="8">
        <f>SUM(B12+1)</f>
        <v>3</v>
      </c>
      <c r="C13" s="8">
        <f>SUM(C12+1)</f>
        <v>57</v>
      </c>
      <c r="D13" s="8" t="s">
        <v>33</v>
      </c>
      <c r="E13" s="39" t="s">
        <v>64</v>
      </c>
      <c r="F13" s="44" t="s">
        <v>22</v>
      </c>
      <c r="G13" s="44" t="s">
        <v>24</v>
      </c>
      <c r="H13" s="12"/>
    </row>
    <row r="14" spans="1:8" s="7" customFormat="1" ht="16.5" thickBot="1">
      <c r="A14" s="50"/>
      <c r="B14" s="13">
        <f>SUM(B13+1)</f>
        <v>4</v>
      </c>
      <c r="C14" s="13">
        <f>SUM(C13+1)</f>
        <v>58</v>
      </c>
      <c r="D14" s="13" t="s">
        <v>34</v>
      </c>
      <c r="E14" s="40" t="s">
        <v>18</v>
      </c>
      <c r="F14" s="51" t="s">
        <v>65</v>
      </c>
      <c r="G14" s="51" t="s">
        <v>66</v>
      </c>
      <c r="H14" s="15"/>
    </row>
    <row r="15" spans="1:5" s="7" customFormat="1" ht="15.75" thickBot="1">
      <c r="A15" s="36"/>
      <c r="B15" s="6"/>
      <c r="C15" s="6"/>
      <c r="D15" s="6"/>
      <c r="E15" s="36"/>
    </row>
    <row r="16" spans="1:8" s="7" customFormat="1" ht="15.75">
      <c r="A16" s="48" t="s">
        <v>51</v>
      </c>
      <c r="B16" s="19">
        <f>SUM(B15+1)</f>
        <v>1</v>
      </c>
      <c r="C16" s="19">
        <v>59</v>
      </c>
      <c r="D16" s="19" t="s">
        <v>32</v>
      </c>
      <c r="E16" s="38" t="s">
        <v>18</v>
      </c>
      <c r="F16" s="45" t="s">
        <v>26</v>
      </c>
      <c r="G16" s="45" t="s">
        <v>27</v>
      </c>
      <c r="H16" s="29"/>
    </row>
    <row r="17" spans="1:8" s="7" customFormat="1" ht="15.75">
      <c r="A17" s="49"/>
      <c r="B17" s="8">
        <f>SUM(B16+1)</f>
        <v>2</v>
      </c>
      <c r="C17" s="8">
        <f>SUM(C16+1)</f>
        <v>60</v>
      </c>
      <c r="D17" s="8" t="s">
        <v>32</v>
      </c>
      <c r="E17" s="39" t="s">
        <v>63</v>
      </c>
      <c r="F17" s="44" t="s">
        <v>22</v>
      </c>
      <c r="G17" s="44" t="s">
        <v>23</v>
      </c>
      <c r="H17" s="30"/>
    </row>
    <row r="18" spans="1:8" s="7" customFormat="1" ht="15.75">
      <c r="A18" s="49"/>
      <c r="B18" s="8">
        <f>SUM(B17+1)</f>
        <v>3</v>
      </c>
      <c r="C18" s="8">
        <f>SUM(C17+1)</f>
        <v>61</v>
      </c>
      <c r="D18" s="8" t="s">
        <v>32</v>
      </c>
      <c r="E18" s="39" t="s">
        <v>63</v>
      </c>
      <c r="F18" s="44" t="s">
        <v>24</v>
      </c>
      <c r="G18" s="44" t="s">
        <v>25</v>
      </c>
      <c r="H18" s="12"/>
    </row>
    <row r="19" spans="1:8" s="7" customFormat="1" ht="16.5" thickBot="1">
      <c r="A19" s="50"/>
      <c r="B19" s="13">
        <f>SUM(B18+1)</f>
        <v>4</v>
      </c>
      <c r="C19" s="13">
        <f>SUM(C18+1)</f>
        <v>62</v>
      </c>
      <c r="D19" s="13" t="s">
        <v>34</v>
      </c>
      <c r="E19" s="40" t="s">
        <v>18</v>
      </c>
      <c r="F19" s="51" t="s">
        <v>67</v>
      </c>
      <c r="G19" s="51" t="s">
        <v>68</v>
      </c>
      <c r="H19" s="15"/>
    </row>
    <row r="20" spans="1:5" s="7" customFormat="1" ht="15.75" thickBot="1">
      <c r="A20" s="36"/>
      <c r="B20" s="6"/>
      <c r="C20" s="6"/>
      <c r="D20" s="6"/>
      <c r="E20" s="36"/>
    </row>
    <row r="21" spans="1:8" s="7" customFormat="1" ht="15.75">
      <c r="A21" s="48" t="s">
        <v>52</v>
      </c>
      <c r="B21" s="19">
        <f>SUM(B20+1)</f>
        <v>1</v>
      </c>
      <c r="C21" s="19">
        <v>63</v>
      </c>
      <c r="D21" s="19" t="s">
        <v>0</v>
      </c>
      <c r="E21" s="38" t="s">
        <v>64</v>
      </c>
      <c r="F21" s="45" t="s">
        <v>22</v>
      </c>
      <c r="G21" s="45" t="s">
        <v>24</v>
      </c>
      <c r="H21" s="29"/>
    </row>
    <row r="22" spans="1:8" s="7" customFormat="1" ht="15.75">
      <c r="A22" s="49"/>
      <c r="B22" s="8">
        <f>SUM(B21+1)</f>
        <v>2</v>
      </c>
      <c r="C22" s="8">
        <f>SUM(C21+1)</f>
        <v>64</v>
      </c>
      <c r="D22" s="8" t="s">
        <v>32</v>
      </c>
      <c r="E22" s="39" t="s">
        <v>18</v>
      </c>
      <c r="F22" s="44" t="s">
        <v>28</v>
      </c>
      <c r="G22" s="44" t="s">
        <v>29</v>
      </c>
      <c r="H22" s="30"/>
    </row>
    <row r="23" spans="1:8" s="7" customFormat="1" ht="15.75">
      <c r="A23" s="49"/>
      <c r="B23" s="8">
        <f>SUM(B22+1)</f>
        <v>3</v>
      </c>
      <c r="C23" s="8">
        <f>SUM(C22+1)</f>
        <v>65</v>
      </c>
      <c r="D23" s="8" t="s">
        <v>36</v>
      </c>
      <c r="E23" s="39" t="s">
        <v>64</v>
      </c>
      <c r="F23" s="44" t="s">
        <v>25</v>
      </c>
      <c r="G23" s="44" t="s">
        <v>22</v>
      </c>
      <c r="H23" s="30"/>
    </row>
    <row r="24" spans="1:8" s="7" customFormat="1" ht="15.75" thickBot="1">
      <c r="A24" s="50"/>
      <c r="B24" s="13">
        <f>SUM(B23+1)</f>
        <v>4</v>
      </c>
      <c r="C24" s="13">
        <f>SUM(C23+1)</f>
        <v>66</v>
      </c>
      <c r="D24" s="13" t="s">
        <v>35</v>
      </c>
      <c r="E24" s="40"/>
      <c r="F24" s="14" t="s">
        <v>15</v>
      </c>
      <c r="G24" s="14" t="s">
        <v>2</v>
      </c>
      <c r="H24" s="31"/>
    </row>
    <row r="25" spans="1:8" s="7" customFormat="1" ht="15.75" thickBot="1">
      <c r="A25" s="41"/>
      <c r="B25" s="32"/>
      <c r="C25" s="32"/>
      <c r="D25" s="32"/>
      <c r="E25" s="41"/>
      <c r="F25" s="33"/>
      <c r="G25" s="33"/>
      <c r="H25" s="33"/>
    </row>
    <row r="26" spans="1:8" s="7" customFormat="1" ht="15.75">
      <c r="A26" s="48" t="s">
        <v>53</v>
      </c>
      <c r="B26" s="19">
        <v>1</v>
      </c>
      <c r="C26" s="19">
        <v>67</v>
      </c>
      <c r="D26" s="19" t="s">
        <v>33</v>
      </c>
      <c r="E26" s="38" t="s">
        <v>69</v>
      </c>
      <c r="F26" s="45" t="s">
        <v>72</v>
      </c>
      <c r="G26" s="45" t="s">
        <v>73</v>
      </c>
      <c r="H26" s="29"/>
    </row>
    <row r="27" spans="1:8" s="7" customFormat="1" ht="15.75">
      <c r="A27" s="49"/>
      <c r="B27" s="8">
        <f aca="true" t="shared" si="1" ref="B27:C29">SUM(B26+1)</f>
        <v>2</v>
      </c>
      <c r="C27" s="8">
        <f t="shared" si="1"/>
        <v>68</v>
      </c>
      <c r="D27" s="8" t="s">
        <v>33</v>
      </c>
      <c r="E27" s="39" t="s">
        <v>70</v>
      </c>
      <c r="F27" s="44" t="s">
        <v>74</v>
      </c>
      <c r="G27" s="44" t="s">
        <v>75</v>
      </c>
      <c r="H27" s="30"/>
    </row>
    <row r="28" spans="1:8" s="7" customFormat="1" ht="15.75">
      <c r="A28" s="49"/>
      <c r="B28" s="8">
        <f t="shared" si="1"/>
        <v>3</v>
      </c>
      <c r="C28" s="8">
        <f t="shared" si="1"/>
        <v>69</v>
      </c>
      <c r="D28" s="8" t="s">
        <v>33</v>
      </c>
      <c r="E28" s="39" t="s">
        <v>64</v>
      </c>
      <c r="F28" s="44" t="s">
        <v>25</v>
      </c>
      <c r="G28" s="44" t="s">
        <v>22</v>
      </c>
      <c r="H28" s="12"/>
    </row>
    <row r="29" spans="1:8" s="7" customFormat="1" ht="15.75" thickBot="1">
      <c r="A29" s="50"/>
      <c r="B29" s="13">
        <f t="shared" si="1"/>
        <v>4</v>
      </c>
      <c r="C29" s="13">
        <f t="shared" si="1"/>
        <v>70</v>
      </c>
      <c r="D29" s="13" t="s">
        <v>35</v>
      </c>
      <c r="E29" s="40"/>
      <c r="F29" s="14" t="s">
        <v>21</v>
      </c>
      <c r="G29" s="14" t="s">
        <v>39</v>
      </c>
      <c r="H29" s="15"/>
    </row>
    <row r="30" spans="1:5" s="7" customFormat="1" ht="15">
      <c r="A30" s="36"/>
      <c r="B30" s="6"/>
      <c r="C30" s="6"/>
      <c r="D30" s="6"/>
      <c r="E30" s="36"/>
    </row>
    <row r="31" spans="1:6" s="28" customFormat="1" ht="15.75">
      <c r="A31" s="42" t="s">
        <v>54</v>
      </c>
      <c r="B31" s="27"/>
      <c r="C31" s="27"/>
      <c r="D31" s="27"/>
      <c r="E31" s="42"/>
      <c r="F31" s="28" t="s">
        <v>71</v>
      </c>
    </row>
    <row r="32" spans="1:5" s="7" customFormat="1" ht="15.75" thickBot="1">
      <c r="A32" s="36"/>
      <c r="B32" s="6"/>
      <c r="C32" s="6"/>
      <c r="D32" s="6"/>
      <c r="E32" s="36"/>
    </row>
    <row r="33" spans="1:8" s="7" customFormat="1" ht="15.75">
      <c r="A33" s="48" t="s">
        <v>55</v>
      </c>
      <c r="B33" s="19">
        <f>SUM(B32+1)</f>
        <v>1</v>
      </c>
      <c r="C33" s="19">
        <v>71</v>
      </c>
      <c r="D33" s="19" t="s">
        <v>0</v>
      </c>
      <c r="E33" s="38" t="s">
        <v>18</v>
      </c>
      <c r="F33" s="45" t="s">
        <v>26</v>
      </c>
      <c r="G33" s="45" t="s">
        <v>27</v>
      </c>
      <c r="H33" s="29"/>
    </row>
    <row r="34" spans="1:8" s="7" customFormat="1" ht="15.75">
      <c r="A34" s="49"/>
      <c r="B34" s="8">
        <f aca="true" t="shared" si="2" ref="B34:C36">SUM(B33+1)</f>
        <v>2</v>
      </c>
      <c r="C34" s="8">
        <f t="shared" si="2"/>
        <v>72</v>
      </c>
      <c r="D34" s="8" t="s">
        <v>0</v>
      </c>
      <c r="E34" s="39" t="s">
        <v>18</v>
      </c>
      <c r="F34" s="44" t="s">
        <v>28</v>
      </c>
      <c r="G34" s="44" t="s">
        <v>29</v>
      </c>
      <c r="H34" s="30"/>
    </row>
    <row r="35" spans="1:8" s="7" customFormat="1" ht="15.75">
      <c r="A35" s="49"/>
      <c r="B35" s="8">
        <f t="shared" si="2"/>
        <v>3</v>
      </c>
      <c r="C35" s="8">
        <f t="shared" si="2"/>
        <v>73</v>
      </c>
      <c r="D35" s="8" t="s">
        <v>0</v>
      </c>
      <c r="E35" s="39" t="s">
        <v>64</v>
      </c>
      <c r="F35" s="44" t="s">
        <v>25</v>
      </c>
      <c r="G35" s="44" t="s">
        <v>22</v>
      </c>
      <c r="H35" s="30"/>
    </row>
    <row r="36" spans="1:8" s="7" customFormat="1" ht="16.5" thickBot="1">
      <c r="A36" s="50"/>
      <c r="B36" s="13">
        <f t="shared" si="2"/>
        <v>4</v>
      </c>
      <c r="C36" s="13">
        <f t="shared" si="2"/>
        <v>74</v>
      </c>
      <c r="D36" s="13" t="s">
        <v>34</v>
      </c>
      <c r="E36" s="40" t="s">
        <v>70</v>
      </c>
      <c r="F36" s="51" t="s">
        <v>76</v>
      </c>
      <c r="G36" s="51" t="s">
        <v>77</v>
      </c>
      <c r="H36" s="31"/>
    </row>
    <row r="37" spans="1:5" s="7" customFormat="1" ht="15.75" thickBot="1">
      <c r="A37" s="36"/>
      <c r="B37" s="6"/>
      <c r="C37" s="6"/>
      <c r="D37" s="6"/>
      <c r="E37" s="36"/>
    </row>
    <row r="38" spans="1:8" s="7" customFormat="1" ht="15.75">
      <c r="A38" s="48" t="s">
        <v>56</v>
      </c>
      <c r="B38" s="19">
        <v>1</v>
      </c>
      <c r="C38" s="19">
        <v>75</v>
      </c>
      <c r="D38" s="19" t="s">
        <v>36</v>
      </c>
      <c r="E38" s="38" t="s">
        <v>69</v>
      </c>
      <c r="F38" s="45" t="s">
        <v>78</v>
      </c>
      <c r="G38" s="45" t="s">
        <v>79</v>
      </c>
      <c r="H38" s="29"/>
    </row>
    <row r="39" spans="1:8" s="7" customFormat="1" ht="15.75">
      <c r="A39" s="49"/>
      <c r="B39" s="8">
        <f aca="true" t="shared" si="3" ref="B39:C41">SUM(B38+1)</f>
        <v>2</v>
      </c>
      <c r="C39" s="8">
        <f t="shared" si="3"/>
        <v>76</v>
      </c>
      <c r="D39" s="8" t="s">
        <v>36</v>
      </c>
      <c r="E39" s="39" t="s">
        <v>70</v>
      </c>
      <c r="F39" s="44" t="s">
        <v>80</v>
      </c>
      <c r="G39" s="44" t="s">
        <v>81</v>
      </c>
      <c r="H39" s="30"/>
    </row>
    <row r="40" spans="1:8" s="7" customFormat="1" ht="15.75">
      <c r="A40" s="49"/>
      <c r="B40" s="8">
        <f t="shared" si="3"/>
        <v>3</v>
      </c>
      <c r="C40" s="8">
        <f t="shared" si="3"/>
        <v>77</v>
      </c>
      <c r="D40" s="8" t="s">
        <v>36</v>
      </c>
      <c r="E40" s="39" t="s">
        <v>64</v>
      </c>
      <c r="F40" s="44" t="s">
        <v>24</v>
      </c>
      <c r="G40" s="44" t="s">
        <v>25</v>
      </c>
      <c r="H40" s="30"/>
    </row>
    <row r="41" spans="1:8" s="7" customFormat="1" ht="16.5" thickBot="1">
      <c r="A41" s="50"/>
      <c r="B41" s="13">
        <f t="shared" si="3"/>
        <v>4</v>
      </c>
      <c r="C41" s="13">
        <f t="shared" si="3"/>
        <v>78</v>
      </c>
      <c r="D41" s="13" t="s">
        <v>34</v>
      </c>
      <c r="E41" s="40" t="s">
        <v>69</v>
      </c>
      <c r="F41" s="51" t="s">
        <v>82</v>
      </c>
      <c r="G41" s="51" t="s">
        <v>83</v>
      </c>
      <c r="H41" s="31"/>
    </row>
    <row r="42" spans="1:5" s="7" customFormat="1" ht="15">
      <c r="A42" s="36"/>
      <c r="B42" s="6"/>
      <c r="C42" s="6"/>
      <c r="D42" s="6"/>
      <c r="E42" s="36"/>
    </row>
    <row r="43" spans="1:6" s="28" customFormat="1" ht="15.75">
      <c r="A43" s="42" t="s">
        <v>57</v>
      </c>
      <c r="B43" s="27"/>
      <c r="C43" s="27"/>
      <c r="D43" s="27"/>
      <c r="E43" s="42"/>
      <c r="F43" s="28" t="s">
        <v>84</v>
      </c>
    </row>
    <row r="44" spans="1:5" s="7" customFormat="1" ht="15.75" thickBot="1">
      <c r="A44" s="36"/>
      <c r="B44" s="6"/>
      <c r="C44" s="6"/>
      <c r="D44" s="6"/>
      <c r="E44" s="36"/>
    </row>
    <row r="45" spans="1:8" s="7" customFormat="1" ht="15.75">
      <c r="A45" s="48" t="s">
        <v>58</v>
      </c>
      <c r="B45" s="19">
        <f>SUM(B42+1)</f>
        <v>1</v>
      </c>
      <c r="C45" s="19">
        <v>79</v>
      </c>
      <c r="D45" s="19" t="s">
        <v>0</v>
      </c>
      <c r="E45" s="38" t="s">
        <v>64</v>
      </c>
      <c r="F45" s="45" t="s">
        <v>24</v>
      </c>
      <c r="G45" s="45" t="s">
        <v>25</v>
      </c>
      <c r="H45" s="29"/>
    </row>
    <row r="46" spans="1:8" s="7" customFormat="1" ht="15.75">
      <c r="A46" s="49"/>
      <c r="B46" s="8">
        <f aca="true" t="shared" si="4" ref="B46:C48">SUM(B45+1)</f>
        <v>2</v>
      </c>
      <c r="C46" s="8">
        <f t="shared" si="4"/>
        <v>80</v>
      </c>
      <c r="D46" s="8" t="s">
        <v>32</v>
      </c>
      <c r="E46" s="39" t="s">
        <v>19</v>
      </c>
      <c r="F46" s="44" t="s">
        <v>85</v>
      </c>
      <c r="G46" s="44" t="s">
        <v>86</v>
      </c>
      <c r="H46" s="30"/>
    </row>
    <row r="47" spans="1:8" s="7" customFormat="1" ht="15.75">
      <c r="A47" s="49"/>
      <c r="B47" s="8">
        <f t="shared" si="4"/>
        <v>3</v>
      </c>
      <c r="C47" s="8">
        <f t="shared" si="4"/>
        <v>81</v>
      </c>
      <c r="D47" s="8" t="s">
        <v>33</v>
      </c>
      <c r="E47" s="39" t="s">
        <v>64</v>
      </c>
      <c r="F47" s="44" t="s">
        <v>24</v>
      </c>
      <c r="G47" s="44" t="s">
        <v>25</v>
      </c>
      <c r="H47" s="30"/>
    </row>
    <row r="48" spans="1:8" s="7" customFormat="1" ht="15.75" thickBot="1">
      <c r="A48" s="50"/>
      <c r="B48" s="13">
        <f t="shared" si="4"/>
        <v>4</v>
      </c>
      <c r="C48" s="13">
        <f t="shared" si="4"/>
        <v>82</v>
      </c>
      <c r="D48" s="13" t="s">
        <v>35</v>
      </c>
      <c r="E48" s="40"/>
      <c r="F48" s="14" t="s">
        <v>16</v>
      </c>
      <c r="G48" s="14" t="s">
        <v>15</v>
      </c>
      <c r="H48" s="31"/>
    </row>
    <row r="49" spans="1:5" s="7" customFormat="1" ht="15.75" thickBot="1">
      <c r="A49" s="36"/>
      <c r="B49" s="6"/>
      <c r="C49" s="6"/>
      <c r="D49" s="6"/>
      <c r="E49" s="36"/>
    </row>
    <row r="50" spans="1:8" s="7" customFormat="1" ht="15.75">
      <c r="A50" s="48" t="s">
        <v>59</v>
      </c>
      <c r="B50" s="19">
        <v>1</v>
      </c>
      <c r="C50" s="19">
        <v>83</v>
      </c>
      <c r="D50" s="19" t="s">
        <v>0</v>
      </c>
      <c r="E50" s="38" t="s">
        <v>70</v>
      </c>
      <c r="F50" s="45" t="s">
        <v>87</v>
      </c>
      <c r="G50" s="45" t="s">
        <v>88</v>
      </c>
      <c r="H50" s="29"/>
    </row>
    <row r="51" spans="1:8" s="7" customFormat="1" ht="15.75">
      <c r="A51" s="49"/>
      <c r="B51" s="8">
        <f aca="true" t="shared" si="5" ref="B51:C53">SUM(B50+1)</f>
        <v>2</v>
      </c>
      <c r="C51" s="8">
        <f t="shared" si="5"/>
        <v>84</v>
      </c>
      <c r="D51" s="8" t="s">
        <v>32</v>
      </c>
      <c r="E51" s="39" t="s">
        <v>20</v>
      </c>
      <c r="F51" s="44" t="s">
        <v>89</v>
      </c>
      <c r="G51" s="44" t="s">
        <v>90</v>
      </c>
      <c r="H51" s="30"/>
    </row>
    <row r="52" spans="1:8" s="7" customFormat="1" ht="15.75">
      <c r="A52" s="49"/>
      <c r="B52" s="8">
        <f t="shared" si="5"/>
        <v>3</v>
      </c>
      <c r="C52" s="8">
        <f t="shared" si="5"/>
        <v>85</v>
      </c>
      <c r="D52" s="8" t="s">
        <v>32</v>
      </c>
      <c r="E52" s="39" t="s">
        <v>70</v>
      </c>
      <c r="F52" s="44" t="s">
        <v>91</v>
      </c>
      <c r="G52" s="44" t="s">
        <v>92</v>
      </c>
      <c r="H52" s="30"/>
    </row>
    <row r="53" spans="1:8" s="7" customFormat="1" ht="15.75" thickBot="1">
      <c r="A53" s="50"/>
      <c r="B53" s="13">
        <f t="shared" si="5"/>
        <v>4</v>
      </c>
      <c r="C53" s="13">
        <f t="shared" si="5"/>
        <v>86</v>
      </c>
      <c r="D53" s="13" t="s">
        <v>35</v>
      </c>
      <c r="E53" s="40"/>
      <c r="F53" s="14" t="s">
        <v>2</v>
      </c>
      <c r="G53" s="14" t="s">
        <v>21</v>
      </c>
      <c r="H53" s="31"/>
    </row>
    <row r="54" spans="1:5" s="7" customFormat="1" ht="15">
      <c r="A54" s="36"/>
      <c r="B54" s="6"/>
      <c r="C54" s="6"/>
      <c r="D54" s="6"/>
      <c r="E54" s="36"/>
    </row>
    <row r="55" spans="1:6" s="28" customFormat="1" ht="15.75">
      <c r="A55" s="42" t="s">
        <v>60</v>
      </c>
      <c r="B55" s="27"/>
      <c r="C55" s="27"/>
      <c r="D55" s="27"/>
      <c r="E55" s="42"/>
      <c r="F55" s="28" t="s">
        <v>93</v>
      </c>
    </row>
    <row r="56" spans="1:5" s="7" customFormat="1" ht="15.75" thickBot="1">
      <c r="A56" s="36"/>
      <c r="B56" s="6"/>
      <c r="C56" s="6"/>
      <c r="D56" s="6"/>
      <c r="E56" s="36"/>
    </row>
    <row r="57" spans="1:8" s="7" customFormat="1" ht="15.75">
      <c r="A57" s="48" t="s">
        <v>61</v>
      </c>
      <c r="B57" s="19">
        <f>SUM(B56+1)</f>
        <v>1</v>
      </c>
      <c r="C57" s="19">
        <v>87</v>
      </c>
      <c r="D57" s="19" t="s">
        <v>0</v>
      </c>
      <c r="E57" s="38" t="s">
        <v>69</v>
      </c>
      <c r="F57" s="45" t="s">
        <v>94</v>
      </c>
      <c r="G57" s="45" t="s">
        <v>95</v>
      </c>
      <c r="H57" s="29"/>
    </row>
    <row r="58" spans="1:8" s="7" customFormat="1" ht="15.75">
      <c r="A58" s="49"/>
      <c r="B58" s="8">
        <f>SUM(B57+1)</f>
        <v>2</v>
      </c>
      <c r="C58" s="8">
        <f>SUM(C57+1)</f>
        <v>88</v>
      </c>
      <c r="D58" s="8" t="s">
        <v>32</v>
      </c>
      <c r="E58" s="39" t="s">
        <v>69</v>
      </c>
      <c r="F58" s="44" t="s">
        <v>96</v>
      </c>
      <c r="G58" s="44" t="s">
        <v>97</v>
      </c>
      <c r="H58" s="30"/>
    </row>
    <row r="59" spans="1:8" s="7" customFormat="1" ht="15">
      <c r="A59" s="49"/>
      <c r="B59" s="8">
        <f>SUM(B58+1)</f>
        <v>3</v>
      </c>
      <c r="C59" s="8"/>
      <c r="D59" s="8"/>
      <c r="E59" s="39"/>
      <c r="F59" s="9"/>
      <c r="G59" s="9"/>
      <c r="H59" s="30"/>
    </row>
    <row r="60" spans="1:8" s="7" customFormat="1" ht="15.75" thickBot="1">
      <c r="A60" s="50"/>
      <c r="B60" s="13">
        <f>SUM(B59+1)</f>
        <v>4</v>
      </c>
      <c r="C60" s="13"/>
      <c r="D60" s="13"/>
      <c r="E60" s="40"/>
      <c r="F60" s="14"/>
      <c r="G60" s="14"/>
      <c r="H60" s="31"/>
    </row>
    <row r="61" spans="1:5" s="7" customFormat="1" ht="15">
      <c r="A61" s="36"/>
      <c r="B61" s="6"/>
      <c r="C61" s="6"/>
      <c r="D61" s="6"/>
      <c r="E61" s="36"/>
    </row>
    <row r="62" spans="1:6" s="28" customFormat="1" ht="15.75">
      <c r="A62" s="42" t="s">
        <v>62</v>
      </c>
      <c r="B62" s="27"/>
      <c r="C62" s="27"/>
      <c r="D62" s="27"/>
      <c r="E62" s="42"/>
      <c r="F62" s="28" t="s">
        <v>98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Urmo Sitsi</dc:creator>
  <cp:keywords/>
  <dc:description/>
  <cp:lastModifiedBy>Pirje Orasson</cp:lastModifiedBy>
  <cp:lastPrinted>2004-08-05T08:47:06Z</cp:lastPrinted>
  <dcterms:created xsi:type="dcterms:W3CDTF">2000-08-08T19:26:50Z</dcterms:created>
  <dcterms:modified xsi:type="dcterms:W3CDTF">2004-08-05T14:30:18Z</dcterms:modified>
  <cp:category/>
  <cp:version/>
  <cp:contentType/>
  <cp:contentStatus/>
</cp:coreProperties>
</file>