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65" windowWidth="139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<sst xmlns="http://schemas.openxmlformats.org/spreadsheetml/2006/main" count="16" uniqueCount="16">
  <si>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FINLAND 90</t>
  </si>
  <si>
    <t>LATVIA 90</t>
  </si>
  <si>
    <t>ESTONIA 90</t>
  </si>
  <si>
    <t>ESTONIA 92</t>
  </si>
  <si>
    <t>GIRLS 90 NATIONAL TEAM HANDBALL</t>
  </si>
  <si>
    <t>TOURNAMENT</t>
  </si>
  <si>
    <t>MESIKÄPA HALL, PÕLVA</t>
  </si>
  <si>
    <t>TEAM</t>
  </si>
  <si>
    <t>GOALS-DIFF</t>
  </si>
  <si>
    <t>POINTS</t>
  </si>
  <si>
    <t>PLACE</t>
  </si>
  <si>
    <t>APRIL 5-6, 2008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</si>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</sst>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5" borderId="3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7" width="9.57421875" style="0" customWidth="1"/>
    <col min="8" max="8" width="8.28125" style="0" customWidth="1"/>
    <col min="9" max="9" width="9.421875" style="0" bestFit="1" customWidth="1"/>
    <col min="10" max="10" width="9.00390625" style="0" bestFit="1" customWidth="1"/>
  </cols>
  <sheetData>
    <row r="1" spans="1:10" ht="26.25">
      <c r="A1" s="1"/>
      <c r="B1" s="64" t="s">
        <v>4</v>
      </c>
      <c r="D1" s="2"/>
      <c r="E1" s="2"/>
      <c r="F1" s="2"/>
      <c r="I1" s="3"/>
      <c r="J1" s="3"/>
    </row>
    <row r="2" spans="1:10" ht="26.25">
      <c r="A2" s="4"/>
      <c r="B2" s="64" t="s">
        <v>5</v>
      </c>
      <c r="D2" s="2" t="s">
        <v>6</v>
      </c>
      <c r="E2" s="2"/>
      <c r="F2" s="2"/>
      <c r="I2" s="3"/>
      <c r="J2" s="3"/>
    </row>
    <row r="3" spans="1:10" ht="20.25">
      <c r="A3" s="3"/>
      <c r="B3" s="65" t="s">
        <v>11</v>
      </c>
      <c r="D3" s="6"/>
      <c r="E3" s="7"/>
      <c r="I3" s="3"/>
      <c r="J3" s="3"/>
    </row>
    <row r="4" spans="1:10" ht="18">
      <c r="A4" s="3"/>
      <c r="B4" s="5"/>
      <c r="D4" s="6"/>
      <c r="E4" s="7"/>
      <c r="I4" s="3"/>
      <c r="J4" s="3"/>
    </row>
    <row r="5" spans="1:10" ht="18.75" thickBot="1">
      <c r="A5" s="3"/>
      <c r="B5" s="5"/>
      <c r="D5" s="6"/>
      <c r="E5" s="7"/>
      <c r="I5" s="3"/>
      <c r="J5" s="3"/>
    </row>
    <row r="6" spans="1:10" ht="15.75" thickBot="1">
      <c r="A6" s="67"/>
      <c r="B6" s="68" t="s">
        <v>7</v>
      </c>
      <c r="C6" s="69">
        <v>1</v>
      </c>
      <c r="D6" s="70">
        <v>2</v>
      </c>
      <c r="E6" s="71">
        <v>3</v>
      </c>
      <c r="F6" s="71">
        <v>4</v>
      </c>
      <c r="G6" s="72" t="s">
        <v>8</v>
      </c>
      <c r="H6" s="73"/>
      <c r="I6" s="74" t="s">
        <v>9</v>
      </c>
      <c r="J6" s="75" t="s">
        <v>10</v>
      </c>
    </row>
    <row r="7" spans="1:10" ht="15.75">
      <c r="A7" s="50"/>
      <c r="B7" s="56"/>
      <c r="C7" s="66"/>
      <c r="D7" s="10">
        <v>1</v>
      </c>
      <c r="E7" s="9">
        <v>1</v>
      </c>
      <c r="F7" s="9">
        <v>2</v>
      </c>
      <c r="G7" s="42"/>
      <c r="H7" s="43"/>
      <c r="I7" s="38">
        <f>SUM(C7:F7)</f>
        <v>4</v>
      </c>
      <c r="J7" s="11"/>
    </row>
    <row r="8" spans="1:10" ht="15.75">
      <c r="A8" s="51">
        <v>1</v>
      </c>
      <c r="B8" s="57" t="s">
        <v>0</v>
      </c>
      <c r="C8" s="54"/>
      <c r="D8" s="14">
        <v>26</v>
      </c>
      <c r="E8" s="13">
        <v>29</v>
      </c>
      <c r="F8" s="13">
        <v>35</v>
      </c>
      <c r="G8" s="44">
        <f>SUM(D8:F8)</f>
        <v>90</v>
      </c>
      <c r="H8" s="45">
        <f>SUM(G8-H9)</f>
        <v>11</v>
      </c>
      <c r="I8" s="39"/>
      <c r="J8" s="15" t="s">
        <v>12</v>
      </c>
    </row>
    <row r="9" spans="1:10" ht="16.5" thickBot="1">
      <c r="A9" s="52"/>
      <c r="B9" s="58"/>
      <c r="C9" s="55"/>
      <c r="D9" s="14">
        <v>26</v>
      </c>
      <c r="E9" s="13">
        <v>29</v>
      </c>
      <c r="F9" s="13">
        <v>24</v>
      </c>
      <c r="G9" s="46"/>
      <c r="H9" s="47">
        <f>SUM(C9:F9)</f>
        <v>79</v>
      </c>
      <c r="I9" s="40"/>
      <c r="J9" s="16"/>
    </row>
    <row r="10" spans="1:10" ht="15.75">
      <c r="A10" s="50"/>
      <c r="B10" s="59"/>
      <c r="C10" s="8">
        <v>1</v>
      </c>
      <c r="D10" s="29"/>
      <c r="E10" s="20">
        <v>1</v>
      </c>
      <c r="F10" s="17">
        <v>2</v>
      </c>
      <c r="G10" s="42"/>
      <c r="H10" s="43"/>
      <c r="I10" s="38">
        <f>SUM(C10:F10)</f>
        <v>4</v>
      </c>
      <c r="J10" s="11"/>
    </row>
    <row r="11" spans="1:10" ht="15.75">
      <c r="A11" s="51">
        <v>2</v>
      </c>
      <c r="B11" s="60" t="s">
        <v>1</v>
      </c>
      <c r="C11" s="12">
        <v>26</v>
      </c>
      <c r="D11" s="30"/>
      <c r="E11" s="12">
        <v>29</v>
      </c>
      <c r="F11" s="13">
        <v>30</v>
      </c>
      <c r="G11" s="44">
        <f>SUM(C11:F11)</f>
        <v>85</v>
      </c>
      <c r="H11" s="45">
        <f>SUM(G11-H12)</f>
        <v>7</v>
      </c>
      <c r="I11" s="39"/>
      <c r="J11" s="18" t="s">
        <v>13</v>
      </c>
    </row>
    <row r="12" spans="1:10" ht="16.5" thickBot="1">
      <c r="A12" s="52"/>
      <c r="B12" s="61"/>
      <c r="C12" s="28">
        <v>26</v>
      </c>
      <c r="D12" s="31"/>
      <c r="E12" s="12">
        <v>29</v>
      </c>
      <c r="F12" s="19">
        <v>23</v>
      </c>
      <c r="G12" s="46"/>
      <c r="H12" s="47">
        <f>SUM(C12:F12)</f>
        <v>78</v>
      </c>
      <c r="I12" s="40"/>
      <c r="J12" s="16"/>
    </row>
    <row r="13" spans="1:10" ht="15.75">
      <c r="A13" s="50"/>
      <c r="B13" s="56"/>
      <c r="C13" s="8">
        <v>1</v>
      </c>
      <c r="D13" s="9">
        <v>0</v>
      </c>
      <c r="E13" s="32"/>
      <c r="F13" s="8">
        <v>2</v>
      </c>
      <c r="G13" s="42"/>
      <c r="H13" s="43"/>
      <c r="I13" s="38">
        <f>SUM(C13:F13)</f>
        <v>3</v>
      </c>
      <c r="J13" s="11"/>
    </row>
    <row r="14" spans="1:10" ht="15.75">
      <c r="A14" s="51">
        <v>3</v>
      </c>
      <c r="B14" s="57" t="s">
        <v>2</v>
      </c>
      <c r="C14" s="12">
        <v>29</v>
      </c>
      <c r="D14" s="13">
        <v>23</v>
      </c>
      <c r="E14" s="33"/>
      <c r="F14" s="12">
        <v>30</v>
      </c>
      <c r="G14" s="44">
        <f>SUM(C14:F14)</f>
        <v>82</v>
      </c>
      <c r="H14" s="45">
        <f>SUM(G14-H15)</f>
        <v>-6</v>
      </c>
      <c r="I14" s="39"/>
      <c r="J14" s="18" t="s">
        <v>14</v>
      </c>
    </row>
    <row r="15" spans="1:10" ht="16.5" thickBot="1">
      <c r="A15" s="52"/>
      <c r="B15" s="57"/>
      <c r="C15" s="12">
        <v>29</v>
      </c>
      <c r="D15" s="13">
        <v>30</v>
      </c>
      <c r="E15" s="34"/>
      <c r="F15" s="12">
        <v>29</v>
      </c>
      <c r="G15" s="46"/>
      <c r="H15" s="47">
        <f>SUM(C15:F15)</f>
        <v>88</v>
      </c>
      <c r="I15" s="40"/>
      <c r="J15" s="16"/>
    </row>
    <row r="16" spans="1:10" ht="15.75">
      <c r="A16" s="50"/>
      <c r="B16" s="62"/>
      <c r="C16" s="20">
        <v>0</v>
      </c>
      <c r="D16" s="26">
        <v>1</v>
      </c>
      <c r="E16" s="9">
        <v>0</v>
      </c>
      <c r="F16" s="35"/>
      <c r="G16" s="42"/>
      <c r="H16" s="43"/>
      <c r="I16" s="38">
        <f>SUM(C16:F16)</f>
        <v>1</v>
      </c>
      <c r="J16" s="11"/>
    </row>
    <row r="17" spans="1:10" ht="15.75">
      <c r="A17" s="51">
        <v>4</v>
      </c>
      <c r="B17" s="57" t="s">
        <v>3</v>
      </c>
      <c r="C17" s="12">
        <v>24</v>
      </c>
      <c r="D17" s="25">
        <v>29</v>
      </c>
      <c r="E17" s="13">
        <v>29</v>
      </c>
      <c r="F17" s="36"/>
      <c r="G17" s="44">
        <f>SUM(C17:F17)</f>
        <v>82</v>
      </c>
      <c r="H17" s="45">
        <f>SUM(G17-H18)</f>
        <v>-12</v>
      </c>
      <c r="I17" s="39"/>
      <c r="J17" s="18" t="s">
        <v>15</v>
      </c>
    </row>
    <row r="18" spans="1:10" ht="16.5" thickBot="1">
      <c r="A18" s="53"/>
      <c r="B18" s="63"/>
      <c r="C18" s="22">
        <v>35</v>
      </c>
      <c r="D18" s="27">
        <v>29</v>
      </c>
      <c r="E18" s="21">
        <v>30</v>
      </c>
      <c r="F18" s="37"/>
      <c r="G18" s="48"/>
      <c r="H18" s="49">
        <f>SUM(C18:F18)</f>
        <v>94</v>
      </c>
      <c r="I18" s="41"/>
      <c r="J18" s="23"/>
    </row>
    <row r="19" spans="1:10" ht="15">
      <c r="A19" s="24"/>
      <c r="B19" s="24"/>
      <c r="C19" s="24"/>
      <c r="D19" s="24"/>
      <c r="E19" s="24"/>
      <c r="F19" s="24"/>
      <c r="G19" s="24">
        <f>SUM(G8:G18)</f>
        <v>339</v>
      </c>
      <c r="H19" s="24">
        <f>SUM(H12+H18+H15+H9)</f>
        <v>339</v>
      </c>
      <c r="I19" s="24"/>
      <c r="J19" s="2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2008-04-06T07:36:14Z</cp:lastPrinted>
  <dcterms:created xsi:type="dcterms:W3CDTF">2008-04-05T09:13:01Z</dcterms:created>
  <dcterms:modified xsi:type="dcterms:W3CDTF">2008-04-06T09:14:27Z</dcterms:modified>
  <cp:category/>
  <cp:version/>
  <cp:contentType/>
  <cp:contentStatus/>
</cp:coreProperties>
</file>