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6450" activeTab="1"/>
  </bookViews>
  <sheets>
    <sheet name="Tabel" sheetId="1" r:id="rId1"/>
    <sheet name="Kokkuvõte" sheetId="2" r:id="rId2"/>
  </sheets>
  <definedNames/>
  <calcPr fullCalcOnLoad="1"/>
</workbook>
</file>

<file path=xl/sharedStrings.xml><?xml version="1.0" encoding="utf-8"?>
<sst xmlns="http://schemas.openxmlformats.org/spreadsheetml/2006/main" count="85" uniqueCount="76">
  <si>
    <t>VÕISTKOND</t>
  </si>
  <si>
    <t>V – VAHE</t>
  </si>
  <si>
    <t>PUNKTE</t>
  </si>
  <si>
    <t>KOHT</t>
  </si>
  <si>
    <t>SK Tapa</t>
  </si>
  <si>
    <t>Põlva SK</t>
  </si>
  <si>
    <t>Sillamäe KPK</t>
  </si>
  <si>
    <t>HC Tallas</t>
  </si>
  <si>
    <t>Võhma</t>
  </si>
  <si>
    <t xml:space="preserve">Mella </t>
  </si>
  <si>
    <t>EESTI 2003 KARIKAVÕISTLUSED KÄSIPALLIS</t>
  </si>
  <si>
    <t>TÜTARLASTE A KLASSIS</t>
  </si>
  <si>
    <t xml:space="preserve">15.-16.NOVEMBER 2003 </t>
  </si>
  <si>
    <t>PÕLVAS</t>
  </si>
  <si>
    <t>II</t>
  </si>
  <si>
    <t xml:space="preserve">I </t>
  </si>
  <si>
    <t>6.</t>
  </si>
  <si>
    <t>5.</t>
  </si>
  <si>
    <t>4.</t>
  </si>
  <si>
    <t>III</t>
  </si>
  <si>
    <t>Eesti 2003 karikavõistlused</t>
  </si>
  <si>
    <t>tütaralste A klassis</t>
  </si>
  <si>
    <t>käsipallis</t>
  </si>
  <si>
    <t>Aeg:</t>
  </si>
  <si>
    <t>15.-16.november 2003 Põlvas</t>
  </si>
  <si>
    <t>Lõppjärjestus:</t>
  </si>
  <si>
    <t>treener Mare Neps</t>
  </si>
  <si>
    <t>SK Mella</t>
  </si>
  <si>
    <t>treenerid Ella Kungurtseva ja Jelena Mihhailova</t>
  </si>
  <si>
    <t>treener Tiia Püvi</t>
  </si>
  <si>
    <t>treener  Valentin Beljajev</t>
  </si>
  <si>
    <t>treener Svetlana Abrjutina</t>
  </si>
  <si>
    <t>Eesti karikavõitja</t>
  </si>
  <si>
    <t>Age Utt</t>
  </si>
  <si>
    <t>Kaisa Kahem</t>
  </si>
  <si>
    <t>Berit Hänilane</t>
  </si>
  <si>
    <t>Virgi Sokk</t>
  </si>
  <si>
    <t>Kati Nilbe</t>
  </si>
  <si>
    <t>Merit Lind</t>
  </si>
  <si>
    <t>Laura Ojavere</t>
  </si>
  <si>
    <t>Gertrud Kõima</t>
  </si>
  <si>
    <t>Kristiina Piksööt</t>
  </si>
  <si>
    <t>Katre Põvvat</t>
  </si>
  <si>
    <t>Mariel Vardi</t>
  </si>
  <si>
    <t>Milja Haidak</t>
  </si>
  <si>
    <t>treener</t>
  </si>
  <si>
    <t>Maie Utt</t>
  </si>
  <si>
    <t>II koht</t>
  </si>
  <si>
    <t>Anne-Mai Elbrecht</t>
  </si>
  <si>
    <t>Anne-Liisa Elbrecht</t>
  </si>
  <si>
    <t>Marika Loorits</t>
  </si>
  <si>
    <t>Kai Puhasmets</t>
  </si>
  <si>
    <t>Kristiina Piiskoppel</t>
  </si>
  <si>
    <t>Maiu Valk</t>
  </si>
  <si>
    <t>Hanna Liisa Udeküll</t>
  </si>
  <si>
    <t>Mare Neps</t>
  </si>
  <si>
    <t>III koht</t>
  </si>
  <si>
    <t>Mella SK</t>
  </si>
  <si>
    <t>Svetlana Semjonova</t>
  </si>
  <si>
    <t>Julia Romanenko</t>
  </si>
  <si>
    <t>Marina Vassiljeva</t>
  </si>
  <si>
    <t>Natalja Nikolajeva</t>
  </si>
  <si>
    <t>Irina Bandurevskaja</t>
  </si>
  <si>
    <t>Jekaterina Orlova</t>
  </si>
  <si>
    <t>Jekaterina Ivanova</t>
  </si>
  <si>
    <t>Alla Visnevskaja</t>
  </si>
  <si>
    <t>treenerid</t>
  </si>
  <si>
    <t>Ella Kungurtseva</t>
  </si>
  <si>
    <t>Jelena Mihhailova</t>
  </si>
  <si>
    <t>Eesti 2003 karikavõistluste parimaks mängijaks tunnistati Kaisa Kahem Põlva SK</t>
  </si>
  <si>
    <t>tütarlaste A klassis käsipallis.</t>
  </si>
  <si>
    <t>Eesti 2003 karikavõistluste parimaks väravavahiks tunnistati Svetlana Semjonova SK Mellast</t>
  </si>
  <si>
    <t>Võistkondade parimad mängijad:</t>
  </si>
  <si>
    <t>Põlva SK - Kristiina Piksööt, SK Tapa - Anne-Mai Elbrecht, SK Mella- Svetlana Semjonova</t>
  </si>
  <si>
    <t>Võhma- Eva Püvi, HC Tallas - Kärt Pehk, Sillamäe KPK - Maria Orlova.</t>
  </si>
  <si>
    <t>treener Maie Utt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</si>
</sst>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8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2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2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3" xfId="0" applyFont="1" applyBorder="1" applyAlignment="1">
      <alignment horizontal="center"/>
    </xf>
    <xf numFmtId="16" fontId="4" fillId="0" borderId="14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2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29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11" sqref="A11"/>
    </sheetView>
  </sheetViews>
  <sheetFormatPr defaultColWidth="9.140625" defaultRowHeight="12.75"/>
  <cols>
    <col min="1" max="1" width="4.7109375" style="4" customWidth="1"/>
    <col min="2" max="2" width="22.140625" style="0" customWidth="1"/>
    <col min="3" max="5" width="8.7109375" style="0" customWidth="1"/>
    <col min="6" max="6" width="9.57421875" style="0" customWidth="1"/>
    <col min="7" max="8" width="8.7109375" style="0" customWidth="1"/>
    <col min="9" max="9" width="8.28125" style="0" customWidth="1"/>
    <col min="10" max="10" width="6.421875" style="0" customWidth="1"/>
    <col min="11" max="11" width="10.421875" style="4" bestFit="1" customWidth="1"/>
    <col min="12" max="12" width="8.00390625" style="4" customWidth="1"/>
  </cols>
  <sheetData>
    <row r="1" spans="1:8" ht="23.25">
      <c r="A1" s="1"/>
      <c r="B1" s="2" t="s">
        <v>10</v>
      </c>
      <c r="C1" s="3"/>
      <c r="D1" s="3"/>
      <c r="E1" s="3"/>
      <c r="F1" s="3"/>
      <c r="G1" s="3"/>
      <c r="H1" s="3"/>
    </row>
    <row r="2" spans="1:8" ht="18">
      <c r="A2" s="5"/>
      <c r="B2" s="6" t="s">
        <v>11</v>
      </c>
      <c r="C2" s="3"/>
      <c r="D2" s="3"/>
      <c r="E2" s="3"/>
      <c r="F2" s="3"/>
      <c r="G2" s="3"/>
      <c r="H2" s="3"/>
    </row>
    <row r="3" spans="2:8" ht="18.75" thickBot="1">
      <c r="B3" s="7"/>
      <c r="D3" s="8" t="s">
        <v>12</v>
      </c>
      <c r="G3" s="2"/>
      <c r="H3" s="71" t="s">
        <v>13</v>
      </c>
    </row>
    <row r="4" spans="1:12" s="17" customFormat="1" ht="21.75" customHeight="1" thickBot="1">
      <c r="A4" s="9"/>
      <c r="B4" s="10" t="s">
        <v>0</v>
      </c>
      <c r="C4" s="11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4" t="s">
        <v>1</v>
      </c>
      <c r="J4" s="15"/>
      <c r="K4" s="13" t="s">
        <v>2</v>
      </c>
      <c r="L4" s="16" t="s">
        <v>3</v>
      </c>
    </row>
    <row r="5" spans="1:12" s="8" customFormat="1" ht="16.5" thickTop="1">
      <c r="A5" s="18"/>
      <c r="B5" s="19"/>
      <c r="C5" s="20"/>
      <c r="D5" s="21">
        <v>0</v>
      </c>
      <c r="E5" s="22">
        <v>2</v>
      </c>
      <c r="F5" s="23">
        <v>2</v>
      </c>
      <c r="G5" s="24">
        <v>2</v>
      </c>
      <c r="H5" s="23">
        <v>1</v>
      </c>
      <c r="I5" s="25"/>
      <c r="J5" s="26"/>
      <c r="K5" s="27">
        <f>SUM(C5:H5)</f>
        <v>7</v>
      </c>
      <c r="L5" s="28"/>
    </row>
    <row r="6" spans="1:12" s="17" customFormat="1" ht="15.75">
      <c r="A6" s="29">
        <v>1</v>
      </c>
      <c r="B6" s="30" t="s">
        <v>4</v>
      </c>
      <c r="C6" s="31"/>
      <c r="D6" s="32">
        <v>18</v>
      </c>
      <c r="E6" s="33">
        <v>29</v>
      </c>
      <c r="F6" s="34">
        <v>43</v>
      </c>
      <c r="G6" s="35">
        <v>22</v>
      </c>
      <c r="H6" s="34">
        <v>21</v>
      </c>
      <c r="I6" s="36">
        <f>SUM(C6:H6)</f>
        <v>133</v>
      </c>
      <c r="J6" s="37">
        <f>SUM(I6-J7)</f>
        <v>41</v>
      </c>
      <c r="K6" s="38"/>
      <c r="L6" s="39" t="s">
        <v>14</v>
      </c>
    </row>
    <row r="7" spans="1:12" s="17" customFormat="1" ht="16.5" thickBot="1">
      <c r="A7" s="40"/>
      <c r="B7" s="41"/>
      <c r="C7" s="42"/>
      <c r="D7" s="32">
        <v>24</v>
      </c>
      <c r="E7" s="43">
        <v>6</v>
      </c>
      <c r="F7" s="44">
        <v>21</v>
      </c>
      <c r="G7" s="45">
        <v>20</v>
      </c>
      <c r="H7" s="44">
        <v>21</v>
      </c>
      <c r="I7" s="46"/>
      <c r="J7" s="47">
        <f>SUM(C7:H7)</f>
        <v>92</v>
      </c>
      <c r="K7" s="48"/>
      <c r="L7" s="49"/>
    </row>
    <row r="8" spans="1:12" s="8" customFormat="1" ht="15.75">
      <c r="A8" s="18"/>
      <c r="B8" s="50"/>
      <c r="C8" s="22">
        <v>2</v>
      </c>
      <c r="D8" s="20"/>
      <c r="E8" s="24">
        <v>2</v>
      </c>
      <c r="F8" s="51">
        <v>2</v>
      </c>
      <c r="G8" s="24">
        <v>2</v>
      </c>
      <c r="H8" s="51">
        <v>2</v>
      </c>
      <c r="I8" s="25"/>
      <c r="J8" s="26"/>
      <c r="K8" s="27">
        <f>SUM(C8:H8)</f>
        <v>10</v>
      </c>
      <c r="L8" s="28"/>
    </row>
    <row r="9" spans="1:12" s="17" customFormat="1" ht="15.75">
      <c r="A9" s="29">
        <v>2</v>
      </c>
      <c r="B9" s="52" t="s">
        <v>5</v>
      </c>
      <c r="C9" s="33">
        <v>24</v>
      </c>
      <c r="D9" s="31"/>
      <c r="E9" s="35">
        <v>32</v>
      </c>
      <c r="F9" s="34">
        <v>41</v>
      </c>
      <c r="G9" s="35">
        <v>30</v>
      </c>
      <c r="H9" s="34">
        <v>31</v>
      </c>
      <c r="I9" s="36">
        <f>SUM(C9:H9)</f>
        <v>158</v>
      </c>
      <c r="J9" s="37">
        <f>SUM(I9-J10)</f>
        <v>83</v>
      </c>
      <c r="K9" s="38"/>
      <c r="L9" s="53" t="s">
        <v>15</v>
      </c>
    </row>
    <row r="10" spans="1:12" s="17" customFormat="1" ht="16.5" thickBot="1">
      <c r="A10" s="40"/>
      <c r="B10" s="48"/>
      <c r="C10" s="43">
        <v>18</v>
      </c>
      <c r="D10" s="42"/>
      <c r="E10" s="35">
        <v>12</v>
      </c>
      <c r="F10" s="44">
        <v>15</v>
      </c>
      <c r="G10" s="45">
        <v>10</v>
      </c>
      <c r="H10" s="44">
        <v>20</v>
      </c>
      <c r="I10" s="46"/>
      <c r="J10" s="47">
        <f>SUM(C10:H10)</f>
        <v>75</v>
      </c>
      <c r="K10" s="48"/>
      <c r="L10" s="49"/>
    </row>
    <row r="11" spans="1:12" s="8" customFormat="1" ht="15.75">
      <c r="A11" s="18"/>
      <c r="B11" s="54"/>
      <c r="C11" s="22">
        <v>0</v>
      </c>
      <c r="D11" s="22">
        <v>0</v>
      </c>
      <c r="E11" s="20"/>
      <c r="F11" s="55">
        <v>0</v>
      </c>
      <c r="G11" s="56">
        <v>0</v>
      </c>
      <c r="H11" s="57">
        <v>0</v>
      </c>
      <c r="I11" s="25"/>
      <c r="J11" s="26"/>
      <c r="K11" s="27">
        <f>SUM(C11:H11)</f>
        <v>0</v>
      </c>
      <c r="L11" s="28"/>
    </row>
    <row r="12" spans="1:12" s="17" customFormat="1" ht="15.75">
      <c r="A12" s="29">
        <v>3</v>
      </c>
      <c r="B12" s="58" t="s">
        <v>6</v>
      </c>
      <c r="C12" s="33">
        <v>6</v>
      </c>
      <c r="D12" s="33">
        <v>12</v>
      </c>
      <c r="E12" s="31"/>
      <c r="F12" s="32">
        <v>15</v>
      </c>
      <c r="G12" s="35">
        <v>10</v>
      </c>
      <c r="H12" s="34">
        <v>17</v>
      </c>
      <c r="I12" s="36">
        <f>SUM(C12:H12)</f>
        <v>60</v>
      </c>
      <c r="J12" s="37">
        <f>SUM(I12-J13)</f>
        <v>-80</v>
      </c>
      <c r="K12" s="38"/>
      <c r="L12" s="53" t="s">
        <v>16</v>
      </c>
    </row>
    <row r="13" spans="1:12" s="17" customFormat="1" ht="16.5" thickBot="1">
      <c r="A13" s="40"/>
      <c r="B13" s="59"/>
      <c r="C13" s="43">
        <v>29</v>
      </c>
      <c r="D13" s="43">
        <v>32</v>
      </c>
      <c r="E13" s="42"/>
      <c r="F13" s="32">
        <v>19</v>
      </c>
      <c r="G13" s="43">
        <v>19</v>
      </c>
      <c r="H13" s="44">
        <v>41</v>
      </c>
      <c r="I13" s="46"/>
      <c r="J13" s="47">
        <f>SUM(C13:H13)</f>
        <v>140</v>
      </c>
      <c r="K13" s="48"/>
      <c r="L13" s="49"/>
    </row>
    <row r="14" spans="1:12" s="8" customFormat="1" ht="15.75">
      <c r="A14" s="18"/>
      <c r="B14" s="54"/>
      <c r="C14" s="21">
        <v>0</v>
      </c>
      <c r="D14" s="22">
        <v>0</v>
      </c>
      <c r="E14" s="22">
        <v>2</v>
      </c>
      <c r="F14" s="20"/>
      <c r="G14" s="24">
        <v>0</v>
      </c>
      <c r="H14" s="51">
        <v>0</v>
      </c>
      <c r="I14" s="25"/>
      <c r="J14" s="26"/>
      <c r="K14" s="27">
        <f>SUM(C14:H14)</f>
        <v>2</v>
      </c>
      <c r="L14" s="28"/>
    </row>
    <row r="15" spans="1:12" s="17" customFormat="1" ht="15.75">
      <c r="A15" s="29">
        <v>4</v>
      </c>
      <c r="B15" s="58" t="s">
        <v>7</v>
      </c>
      <c r="C15" s="32">
        <v>21</v>
      </c>
      <c r="D15" s="33">
        <v>15</v>
      </c>
      <c r="E15" s="33">
        <v>19</v>
      </c>
      <c r="F15" s="31"/>
      <c r="G15" s="35">
        <v>16</v>
      </c>
      <c r="H15" s="34">
        <v>18</v>
      </c>
      <c r="I15" s="36">
        <f>SUM(C15:H15)</f>
        <v>89</v>
      </c>
      <c r="J15" s="37">
        <f>SUM(I15-J16)</f>
        <v>-70</v>
      </c>
      <c r="K15" s="38"/>
      <c r="L15" s="53" t="s">
        <v>17</v>
      </c>
    </row>
    <row r="16" spans="1:12" s="17" customFormat="1" ht="16.5" thickBot="1">
      <c r="A16" s="40"/>
      <c r="B16" s="59"/>
      <c r="C16" s="60">
        <v>43</v>
      </c>
      <c r="D16" s="43">
        <v>41</v>
      </c>
      <c r="E16" s="43">
        <v>15</v>
      </c>
      <c r="F16" s="42"/>
      <c r="G16" s="35">
        <v>25</v>
      </c>
      <c r="H16" s="44">
        <v>35</v>
      </c>
      <c r="I16" s="46"/>
      <c r="J16" s="47">
        <f>SUM(C16:H16)</f>
        <v>159</v>
      </c>
      <c r="K16" s="48"/>
      <c r="L16" s="49"/>
    </row>
    <row r="17" spans="1:12" s="17" customFormat="1" ht="15.75">
      <c r="A17" s="29"/>
      <c r="B17" s="58"/>
      <c r="C17" s="21">
        <v>0</v>
      </c>
      <c r="D17" s="22">
        <v>0</v>
      </c>
      <c r="E17" s="22">
        <v>2</v>
      </c>
      <c r="F17" s="22">
        <v>2</v>
      </c>
      <c r="G17" s="20"/>
      <c r="H17" s="21">
        <v>0</v>
      </c>
      <c r="I17" s="25"/>
      <c r="J17" s="26"/>
      <c r="K17" s="27">
        <f>SUM(C17:H17)</f>
        <v>4</v>
      </c>
      <c r="L17" s="53"/>
    </row>
    <row r="18" spans="1:12" s="17" customFormat="1" ht="15.75">
      <c r="A18" s="29">
        <v>5</v>
      </c>
      <c r="B18" s="58" t="s">
        <v>8</v>
      </c>
      <c r="C18" s="32">
        <v>20</v>
      </c>
      <c r="D18" s="33">
        <v>10</v>
      </c>
      <c r="E18" s="33">
        <v>19</v>
      </c>
      <c r="F18" s="33">
        <v>25</v>
      </c>
      <c r="G18" s="31"/>
      <c r="H18" s="32">
        <v>21</v>
      </c>
      <c r="I18" s="36">
        <f>SUM(C18:H18)</f>
        <v>95</v>
      </c>
      <c r="J18" s="37">
        <f>SUM(I18-J19)</f>
        <v>-13</v>
      </c>
      <c r="K18" s="38"/>
      <c r="L18" s="53" t="s">
        <v>18</v>
      </c>
    </row>
    <row r="19" spans="1:12" s="17" customFormat="1" ht="16.5" thickBot="1">
      <c r="A19" s="40"/>
      <c r="B19" s="59"/>
      <c r="C19" s="60">
        <v>22</v>
      </c>
      <c r="D19" s="43">
        <v>30</v>
      </c>
      <c r="E19" s="43">
        <v>10</v>
      </c>
      <c r="F19" s="43">
        <v>16</v>
      </c>
      <c r="G19" s="42"/>
      <c r="H19" s="32">
        <v>30</v>
      </c>
      <c r="I19" s="46"/>
      <c r="J19" s="47">
        <f>SUM(C19:H19)</f>
        <v>108</v>
      </c>
      <c r="K19" s="48"/>
      <c r="L19" s="49"/>
    </row>
    <row r="20" spans="1:12" s="17" customFormat="1" ht="15.75">
      <c r="A20" s="29"/>
      <c r="B20" s="58"/>
      <c r="C20" s="21">
        <v>1</v>
      </c>
      <c r="D20" s="22">
        <v>0</v>
      </c>
      <c r="E20" s="22">
        <v>2</v>
      </c>
      <c r="F20" s="51">
        <v>2</v>
      </c>
      <c r="G20" s="24">
        <v>2</v>
      </c>
      <c r="H20" s="20"/>
      <c r="I20" s="25"/>
      <c r="J20" s="26"/>
      <c r="K20" s="27">
        <f>SUM(C20:H20)</f>
        <v>7</v>
      </c>
      <c r="L20" s="53"/>
    </row>
    <row r="21" spans="1:12" s="17" customFormat="1" ht="15.75">
      <c r="A21" s="29">
        <v>6</v>
      </c>
      <c r="B21" s="58" t="s">
        <v>9</v>
      </c>
      <c r="C21" s="32">
        <v>21</v>
      </c>
      <c r="D21" s="33">
        <v>20</v>
      </c>
      <c r="E21" s="33">
        <v>41</v>
      </c>
      <c r="F21" s="34">
        <v>35</v>
      </c>
      <c r="G21" s="35">
        <v>30</v>
      </c>
      <c r="H21" s="31"/>
      <c r="I21" s="36">
        <f>SUM(C21:H21)</f>
        <v>147</v>
      </c>
      <c r="J21" s="37">
        <f>SUM(I21-J22)</f>
        <v>39</v>
      </c>
      <c r="K21" s="38"/>
      <c r="L21" s="53" t="s">
        <v>19</v>
      </c>
    </row>
    <row r="22" spans="1:12" s="17" customFormat="1" ht="16.5" thickBot="1">
      <c r="A22" s="61"/>
      <c r="B22" s="62"/>
      <c r="C22" s="63">
        <v>21</v>
      </c>
      <c r="D22" s="65">
        <v>31</v>
      </c>
      <c r="E22" s="65">
        <v>17</v>
      </c>
      <c r="F22" s="64">
        <v>18</v>
      </c>
      <c r="G22" s="66">
        <v>21</v>
      </c>
      <c r="H22" s="42"/>
      <c r="I22" s="67"/>
      <c r="J22" s="68">
        <f>SUM(C22:H22)</f>
        <v>108</v>
      </c>
      <c r="K22" s="69"/>
      <c r="L22" s="70"/>
    </row>
    <row r="23" spans="9:10" s="17" customFormat="1" ht="15">
      <c r="I23" s="17">
        <f>SUM(I6:I22)</f>
        <v>682</v>
      </c>
      <c r="J23" s="17">
        <f>SUM(J10+J16+J13+J7+J22+J19)</f>
        <v>682</v>
      </c>
    </row>
    <row r="24" spans="1:12" ht="12.75">
      <c r="A24"/>
      <c r="K24"/>
      <c r="L24"/>
    </row>
    <row r="25" spans="1:12" ht="12.75">
      <c r="A25"/>
      <c r="K25"/>
      <c r="L25"/>
    </row>
    <row r="26" spans="1:12" ht="12.75">
      <c r="A26"/>
      <c r="K26"/>
      <c r="L26"/>
    </row>
    <row r="27" spans="1:12" ht="12.75">
      <c r="A27"/>
      <c r="K27"/>
      <c r="L27"/>
    </row>
    <row r="28" spans="1:12" ht="12.75">
      <c r="A28"/>
      <c r="K28"/>
      <c r="L28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&amp;CEesti Käsipalliliit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C2" sqref="C2"/>
    </sheetView>
  </sheetViews>
  <sheetFormatPr defaultColWidth="9.140625" defaultRowHeight="12.75"/>
  <cols>
    <col min="4" max="4" width="4.00390625" style="0" customWidth="1"/>
  </cols>
  <sheetData>
    <row r="1" ht="15">
      <c r="A1" s="72" t="s">
        <v>20</v>
      </c>
    </row>
    <row r="2" ht="15">
      <c r="A2" s="72" t="s">
        <v>21</v>
      </c>
    </row>
    <row r="3" ht="15">
      <c r="A3" s="72" t="s">
        <v>22</v>
      </c>
    </row>
    <row r="5" spans="1:2" ht="12.75">
      <c r="A5" t="s">
        <v>23</v>
      </c>
      <c r="B5" t="s">
        <v>24</v>
      </c>
    </row>
    <row r="7" ht="12.75">
      <c r="A7" t="s">
        <v>25</v>
      </c>
    </row>
    <row r="8" spans="1:3" ht="12.75">
      <c r="A8">
        <v>1</v>
      </c>
      <c r="B8" t="s">
        <v>5</v>
      </c>
      <c r="C8" t="s">
        <v>75</v>
      </c>
    </row>
    <row r="9" spans="1:3" ht="12.75">
      <c r="A9">
        <v>2</v>
      </c>
      <c r="B9" t="s">
        <v>4</v>
      </c>
      <c r="C9" t="s">
        <v>26</v>
      </c>
    </row>
    <row r="10" spans="1:3" ht="12.75">
      <c r="A10">
        <v>3</v>
      </c>
      <c r="B10" t="s">
        <v>27</v>
      </c>
      <c r="C10" t="s">
        <v>28</v>
      </c>
    </row>
    <row r="11" spans="1:3" ht="12.75">
      <c r="A11">
        <v>4</v>
      </c>
      <c r="B11" t="s">
        <v>8</v>
      </c>
      <c r="C11" t="s">
        <v>29</v>
      </c>
    </row>
    <row r="12" spans="1:3" ht="12.75">
      <c r="A12">
        <v>5</v>
      </c>
      <c r="B12" t="s">
        <v>7</v>
      </c>
      <c r="C12" t="s">
        <v>30</v>
      </c>
    </row>
    <row r="13" spans="1:4" ht="12.75">
      <c r="A13">
        <v>6</v>
      </c>
      <c r="B13" t="s">
        <v>6</v>
      </c>
      <c r="D13" t="s">
        <v>31</v>
      </c>
    </row>
    <row r="16" spans="2:8" ht="12.75">
      <c r="B16" t="s">
        <v>32</v>
      </c>
      <c r="E16" t="s">
        <v>47</v>
      </c>
      <c r="H16" t="s">
        <v>56</v>
      </c>
    </row>
    <row r="18" spans="2:8" ht="12.75">
      <c r="B18" s="71" t="s">
        <v>5</v>
      </c>
      <c r="E18" s="71" t="s">
        <v>4</v>
      </c>
      <c r="H18" s="71" t="s">
        <v>57</v>
      </c>
    </row>
    <row r="20" spans="1:8" ht="12.75">
      <c r="A20">
        <v>1</v>
      </c>
      <c r="B20" t="s">
        <v>33</v>
      </c>
      <c r="D20">
        <v>1</v>
      </c>
      <c r="E20" t="s">
        <v>48</v>
      </c>
      <c r="G20">
        <v>1</v>
      </c>
      <c r="H20" t="s">
        <v>58</v>
      </c>
    </row>
    <row r="21" spans="1:8" ht="12.75">
      <c r="A21">
        <v>2</v>
      </c>
      <c r="B21" t="s">
        <v>34</v>
      </c>
      <c r="D21">
        <v>2</v>
      </c>
      <c r="E21" t="s">
        <v>49</v>
      </c>
      <c r="G21">
        <v>2</v>
      </c>
      <c r="H21" t="s">
        <v>59</v>
      </c>
    </row>
    <row r="22" spans="1:8" ht="12.75">
      <c r="A22">
        <v>3</v>
      </c>
      <c r="B22" t="s">
        <v>35</v>
      </c>
      <c r="D22">
        <v>3</v>
      </c>
      <c r="E22" t="s">
        <v>50</v>
      </c>
      <c r="G22">
        <v>3</v>
      </c>
      <c r="H22" t="s">
        <v>60</v>
      </c>
    </row>
    <row r="23" spans="1:8" ht="12.75">
      <c r="A23">
        <v>4</v>
      </c>
      <c r="B23" t="s">
        <v>36</v>
      </c>
      <c r="D23">
        <v>4</v>
      </c>
      <c r="E23" t="s">
        <v>51</v>
      </c>
      <c r="G23">
        <v>4</v>
      </c>
      <c r="H23" t="s">
        <v>61</v>
      </c>
    </row>
    <row r="24" spans="1:8" ht="12.75">
      <c r="A24">
        <v>5</v>
      </c>
      <c r="B24" t="s">
        <v>37</v>
      </c>
      <c r="D24">
        <v>5</v>
      </c>
      <c r="E24" t="s">
        <v>52</v>
      </c>
      <c r="G24">
        <v>5</v>
      </c>
      <c r="H24" t="s">
        <v>62</v>
      </c>
    </row>
    <row r="25" spans="1:8" ht="12.75">
      <c r="A25">
        <v>6</v>
      </c>
      <c r="B25" t="s">
        <v>38</v>
      </c>
      <c r="D25">
        <v>6</v>
      </c>
      <c r="E25" t="s">
        <v>53</v>
      </c>
      <c r="G25">
        <v>6</v>
      </c>
      <c r="H25" t="s">
        <v>63</v>
      </c>
    </row>
    <row r="26" spans="1:8" ht="12.75">
      <c r="A26">
        <v>7</v>
      </c>
      <c r="B26" t="s">
        <v>39</v>
      </c>
      <c r="D26">
        <v>7</v>
      </c>
      <c r="E26" t="s">
        <v>54</v>
      </c>
      <c r="G26">
        <v>7</v>
      </c>
      <c r="H26" t="s">
        <v>64</v>
      </c>
    </row>
    <row r="27" spans="1:8" ht="12.75">
      <c r="A27">
        <v>8</v>
      </c>
      <c r="B27" t="s">
        <v>40</v>
      </c>
      <c r="G27">
        <v>8</v>
      </c>
      <c r="H27" t="s">
        <v>65</v>
      </c>
    </row>
    <row r="28" spans="1:2" ht="12.75">
      <c r="A28">
        <v>9</v>
      </c>
      <c r="B28" t="s">
        <v>41</v>
      </c>
    </row>
    <row r="29" spans="1:2" ht="12.75">
      <c r="A29">
        <v>10</v>
      </c>
      <c r="B29" t="s">
        <v>42</v>
      </c>
    </row>
    <row r="30" spans="1:2" ht="12.75">
      <c r="A30">
        <v>11</v>
      </c>
      <c r="B30" t="s">
        <v>43</v>
      </c>
    </row>
    <row r="31" spans="1:2" ht="12.75">
      <c r="A31">
        <v>12</v>
      </c>
      <c r="B31" t="s">
        <v>44</v>
      </c>
    </row>
    <row r="32" ht="12.75">
      <c r="H32" t="s">
        <v>66</v>
      </c>
    </row>
    <row r="33" spans="2:8" ht="12.75">
      <c r="B33" t="s">
        <v>45</v>
      </c>
      <c r="E33" t="s">
        <v>45</v>
      </c>
      <c r="H33" t="s">
        <v>67</v>
      </c>
    </row>
    <row r="34" spans="2:8" ht="12.75">
      <c r="B34" t="s">
        <v>46</v>
      </c>
      <c r="E34" t="s">
        <v>55</v>
      </c>
      <c r="H34" t="s">
        <v>68</v>
      </c>
    </row>
    <row r="36" ht="12.75">
      <c r="B36" t="s">
        <v>69</v>
      </c>
    </row>
    <row r="37" ht="12.75">
      <c r="B37" t="s">
        <v>70</v>
      </c>
    </row>
    <row r="38" ht="12.75">
      <c r="B38" t="s">
        <v>71</v>
      </c>
    </row>
    <row r="39" ht="12.75">
      <c r="B39" t="s">
        <v>70</v>
      </c>
    </row>
    <row r="41" ht="12.75">
      <c r="B41" t="s">
        <v>72</v>
      </c>
    </row>
    <row r="42" ht="12.75">
      <c r="B42" t="s">
        <v>73</v>
      </c>
    </row>
    <row r="43" ht="12.75">
      <c r="B43" t="s">
        <v>74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&amp;CEesti Käsipalliliit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2004-02-16T17:05:38Z</cp:lastPrinted>
  <dcterms:created xsi:type="dcterms:W3CDTF">2003-11-12T17:03:41Z</dcterms:created>
  <dcterms:modified xsi:type="dcterms:W3CDTF">2004-03-20T13:13:17Z</dcterms:modified>
  <cp:category/>
  <cp:version/>
  <cp:contentType/>
  <cp:contentStatus/>
</cp:coreProperties>
</file>