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<sst xmlns="http://schemas.openxmlformats.org/spreadsheetml/2006/main" count="13" uniqueCount="13">
  <si>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VÕISTKOND</t>
  </si>
  <si>
    <t>V – VAHE</t>
  </si>
  <si>
    <t>PUNKTE</t>
  </si>
  <si>
    <t>KOHT</t>
  </si>
  <si>
    <t>HC KEHRA</t>
  </si>
  <si>
    <t>HC Chocolate Boys</t>
  </si>
  <si>
    <t>HC Tallas</t>
  </si>
  <si>
    <t>HC Viljandi</t>
  </si>
  <si>
    <t>Põlva Serviti</t>
  </si>
  <si>
    <t>SK Tapa/Reval-Sport</t>
  </si>
  <si>
    <t>EESTI 2005 MEISTRIVÕISTLUSED</t>
  </si>
  <si>
    <t>MEHED MEISTRILIIGA</t>
  </si>
  <si>
    <t>I RING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</si>
</sst>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2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2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4" xfId="0" applyFont="1" applyBorder="1" applyAlignment="1">
      <alignment horizontal="center"/>
    </xf>
    <xf numFmtId="16" fontId="4" fillId="0" borderId="15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4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4.7109375" style="4" customWidth="1"/>
    <col min="2" max="2" width="22.140625" style="0" customWidth="1"/>
    <col min="3" max="8" width="8.7109375" style="0" customWidth="1"/>
    <col min="9" max="9" width="8.28125" style="0" customWidth="1"/>
    <col min="10" max="10" width="6.421875" style="0" customWidth="1"/>
    <col min="11" max="11" width="10.421875" style="4" bestFit="1" customWidth="1"/>
    <col min="12" max="12" width="8.00390625" style="4" customWidth="1"/>
  </cols>
  <sheetData>
    <row r="1" spans="1:8" ht="23.25">
      <c r="A1" s="1"/>
      <c r="B1" s="2" t="s">
        <v>10</v>
      </c>
      <c r="C1" s="3"/>
      <c r="D1" s="3"/>
      <c r="E1" s="3"/>
      <c r="F1" s="3"/>
      <c r="G1" s="3"/>
      <c r="H1" s="3"/>
    </row>
    <row r="2" spans="1:8" ht="18">
      <c r="A2" s="5"/>
      <c r="B2" s="6" t="s">
        <v>11</v>
      </c>
      <c r="C2" s="3"/>
      <c r="D2" s="3"/>
      <c r="E2" s="3"/>
      <c r="F2" s="3"/>
      <c r="G2" s="3"/>
      <c r="H2" s="3"/>
    </row>
    <row r="3" ht="18.75" thickBot="1">
      <c r="B3" s="7" t="s">
        <v>12</v>
      </c>
    </row>
    <row r="4" spans="1:12" s="16" customFormat="1" ht="21.75" customHeight="1" thickBot="1">
      <c r="A4" s="8"/>
      <c r="B4" s="9" t="s">
        <v>0</v>
      </c>
      <c r="C4" s="10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2" t="s">
        <v>1</v>
      </c>
      <c r="J4" s="13"/>
      <c r="K4" s="14" t="s">
        <v>2</v>
      </c>
      <c r="L4" s="15" t="s">
        <v>3</v>
      </c>
    </row>
    <row r="5" spans="1:12" s="28" customFormat="1" ht="16.5" thickTop="1">
      <c r="A5" s="17"/>
      <c r="B5" s="18"/>
      <c r="C5" s="19"/>
      <c r="D5" s="20">
        <v>2</v>
      </c>
      <c r="E5" s="21"/>
      <c r="F5" s="22"/>
      <c r="G5" s="23"/>
      <c r="H5" s="22">
        <v>2</v>
      </c>
      <c r="I5" s="24"/>
      <c r="J5" s="25"/>
      <c r="K5" s="26">
        <f>SUM(C5:H5)</f>
        <v>4</v>
      </c>
      <c r="L5" s="27"/>
    </row>
    <row r="6" spans="1:12" s="16" customFormat="1" ht="15.75">
      <c r="A6" s="29">
        <v>1</v>
      </c>
      <c r="B6" s="30" t="s">
        <v>4</v>
      </c>
      <c r="C6" s="31"/>
      <c r="D6" s="32">
        <v>28</v>
      </c>
      <c r="E6" s="33"/>
      <c r="F6" s="34"/>
      <c r="G6" s="35"/>
      <c r="H6" s="34">
        <v>31</v>
      </c>
      <c r="I6" s="36">
        <f>SUM(C6:H6)</f>
        <v>59</v>
      </c>
      <c r="J6" s="37">
        <f>SUM(I6-J7)</f>
        <v>11</v>
      </c>
      <c r="K6" s="38"/>
      <c r="L6" s="39"/>
    </row>
    <row r="7" spans="1:12" s="16" customFormat="1" ht="16.5" thickBot="1">
      <c r="A7" s="40"/>
      <c r="B7" s="41"/>
      <c r="C7" s="42"/>
      <c r="D7" s="32">
        <v>23</v>
      </c>
      <c r="E7" s="43"/>
      <c r="F7" s="44"/>
      <c r="G7" s="45"/>
      <c r="H7" s="44">
        <v>25</v>
      </c>
      <c r="I7" s="46"/>
      <c r="J7" s="47">
        <f>SUM(C7:H7)</f>
        <v>48</v>
      </c>
      <c r="K7" s="48"/>
      <c r="L7" s="49"/>
    </row>
    <row r="8" spans="1:12" s="28" customFormat="1" ht="15.75">
      <c r="A8" s="17"/>
      <c r="B8" s="50"/>
      <c r="C8" s="21">
        <v>0</v>
      </c>
      <c r="D8" s="19"/>
      <c r="E8" s="23"/>
      <c r="F8" s="51">
        <v>2</v>
      </c>
      <c r="G8" s="23"/>
      <c r="H8" s="51"/>
      <c r="I8" s="24"/>
      <c r="J8" s="25"/>
      <c r="K8" s="26">
        <f>SUM(C8:H8)</f>
        <v>2</v>
      </c>
      <c r="L8" s="27"/>
    </row>
    <row r="9" spans="1:12" s="16" customFormat="1" ht="15.75">
      <c r="A9" s="29">
        <v>2</v>
      </c>
      <c r="B9" s="52" t="s">
        <v>5</v>
      </c>
      <c r="C9" s="33">
        <v>23</v>
      </c>
      <c r="D9" s="31"/>
      <c r="E9" s="35"/>
      <c r="F9" s="34">
        <v>32</v>
      </c>
      <c r="G9" s="35"/>
      <c r="H9" s="34"/>
      <c r="I9" s="36">
        <f>SUM(C9:H9)</f>
        <v>55</v>
      </c>
      <c r="J9" s="37">
        <f>SUM(I9-J10)</f>
        <v>2</v>
      </c>
      <c r="K9" s="38"/>
      <c r="L9" s="53"/>
    </row>
    <row r="10" spans="1:12" s="16" customFormat="1" ht="16.5" thickBot="1">
      <c r="A10" s="40"/>
      <c r="B10" s="54"/>
      <c r="C10" s="43">
        <v>28</v>
      </c>
      <c r="D10" s="42"/>
      <c r="E10" s="35"/>
      <c r="F10" s="44">
        <v>25</v>
      </c>
      <c r="G10" s="45"/>
      <c r="H10" s="44"/>
      <c r="I10" s="46"/>
      <c r="J10" s="47">
        <f>SUM(C10:H10)</f>
        <v>53</v>
      </c>
      <c r="K10" s="48"/>
      <c r="L10" s="49"/>
    </row>
    <row r="11" spans="1:12" s="28" customFormat="1" ht="15.75">
      <c r="A11" s="17"/>
      <c r="B11" s="55"/>
      <c r="C11" s="21"/>
      <c r="D11" s="21"/>
      <c r="E11" s="19"/>
      <c r="F11" s="56">
        <v>2</v>
      </c>
      <c r="G11" s="57">
        <v>2</v>
      </c>
      <c r="H11" s="58"/>
      <c r="I11" s="24"/>
      <c r="J11" s="25"/>
      <c r="K11" s="26">
        <f>SUM(C11:H11)</f>
        <v>4</v>
      </c>
      <c r="L11" s="27"/>
    </row>
    <row r="12" spans="1:12" s="16" customFormat="1" ht="15.75">
      <c r="A12" s="29">
        <v>3</v>
      </c>
      <c r="B12" s="59" t="s">
        <v>6</v>
      </c>
      <c r="C12" s="33"/>
      <c r="D12" s="33"/>
      <c r="E12" s="31"/>
      <c r="F12" s="32">
        <v>28</v>
      </c>
      <c r="G12" s="35">
        <v>23</v>
      </c>
      <c r="H12" s="34"/>
      <c r="I12" s="36">
        <f>SUM(C12:H12)</f>
        <v>51</v>
      </c>
      <c r="J12" s="37">
        <f>SUM(I12-J13)</f>
        <v>5</v>
      </c>
      <c r="K12" s="38"/>
      <c r="L12" s="53"/>
    </row>
    <row r="13" spans="1:12" s="16" customFormat="1" ht="16.5" thickBot="1">
      <c r="A13" s="40"/>
      <c r="B13" s="60"/>
      <c r="C13" s="43"/>
      <c r="D13" s="43"/>
      <c r="E13" s="42"/>
      <c r="F13" s="32">
        <v>25</v>
      </c>
      <c r="G13" s="43">
        <v>21</v>
      </c>
      <c r="H13" s="44"/>
      <c r="I13" s="46"/>
      <c r="J13" s="47">
        <f>SUM(C13:H13)</f>
        <v>46</v>
      </c>
      <c r="K13" s="48"/>
      <c r="L13" s="49"/>
    </row>
    <row r="14" spans="1:12" s="28" customFormat="1" ht="15.75">
      <c r="A14" s="17"/>
      <c r="B14" s="55"/>
      <c r="C14" s="20"/>
      <c r="D14" s="21">
        <v>0</v>
      </c>
      <c r="E14" s="21">
        <v>0</v>
      </c>
      <c r="F14" s="19"/>
      <c r="G14" s="23"/>
      <c r="H14" s="51"/>
      <c r="I14" s="24"/>
      <c r="J14" s="25"/>
      <c r="K14" s="26">
        <f>SUM(C14:H14)</f>
        <v>0</v>
      </c>
      <c r="L14" s="27"/>
    </row>
    <row r="15" spans="1:12" s="16" customFormat="1" ht="15.75">
      <c r="A15" s="29">
        <v>4</v>
      </c>
      <c r="B15" s="59" t="s">
        <v>7</v>
      </c>
      <c r="C15" s="32"/>
      <c r="D15" s="33">
        <v>25</v>
      </c>
      <c r="E15" s="33">
        <v>25</v>
      </c>
      <c r="F15" s="31"/>
      <c r="G15" s="35"/>
      <c r="H15" s="34"/>
      <c r="I15" s="36">
        <f>SUM(C15:H15)</f>
        <v>50</v>
      </c>
      <c r="J15" s="37">
        <f>SUM(I15-J16)</f>
        <v>-10</v>
      </c>
      <c r="K15" s="38"/>
      <c r="L15" s="53"/>
    </row>
    <row r="16" spans="1:12" s="16" customFormat="1" ht="16.5" thickBot="1">
      <c r="A16" s="40"/>
      <c r="B16" s="60"/>
      <c r="C16" s="61"/>
      <c r="D16" s="43">
        <v>32</v>
      </c>
      <c r="E16" s="43">
        <v>28</v>
      </c>
      <c r="F16" s="42"/>
      <c r="G16" s="35"/>
      <c r="H16" s="44"/>
      <c r="I16" s="46"/>
      <c r="J16" s="47">
        <f>SUM(C16:H16)</f>
        <v>60</v>
      </c>
      <c r="K16" s="48"/>
      <c r="L16" s="49"/>
    </row>
    <row r="17" spans="1:12" s="28" customFormat="1" ht="15.75">
      <c r="A17" s="17"/>
      <c r="B17" s="55"/>
      <c r="C17" s="20"/>
      <c r="D17" s="21"/>
      <c r="E17" s="21">
        <v>0</v>
      </c>
      <c r="F17" s="21"/>
      <c r="G17" s="19"/>
      <c r="H17" s="20">
        <v>2</v>
      </c>
      <c r="I17" s="24"/>
      <c r="J17" s="25"/>
      <c r="K17" s="26">
        <f>SUM(C17:H17)</f>
        <v>2</v>
      </c>
      <c r="L17" s="27"/>
    </row>
    <row r="18" spans="1:12" s="16" customFormat="1" ht="15.75">
      <c r="A18" s="29">
        <v>5</v>
      </c>
      <c r="B18" s="59" t="s">
        <v>8</v>
      </c>
      <c r="C18" s="32"/>
      <c r="D18" s="33"/>
      <c r="E18" s="33">
        <v>21</v>
      </c>
      <c r="F18" s="33"/>
      <c r="G18" s="31"/>
      <c r="H18" s="32">
        <v>39</v>
      </c>
      <c r="I18" s="36">
        <f>SUM(C18:H18)</f>
        <v>60</v>
      </c>
      <c r="J18" s="37">
        <f>SUM(I18-J19)</f>
        <v>17</v>
      </c>
      <c r="K18" s="38"/>
      <c r="L18" s="53"/>
    </row>
    <row r="19" spans="1:12" s="16" customFormat="1" ht="16.5" thickBot="1">
      <c r="A19" s="40"/>
      <c r="B19" s="60"/>
      <c r="C19" s="61"/>
      <c r="D19" s="43"/>
      <c r="E19" s="43">
        <v>23</v>
      </c>
      <c r="F19" s="43"/>
      <c r="G19" s="42"/>
      <c r="H19" s="32">
        <v>20</v>
      </c>
      <c r="I19" s="46"/>
      <c r="J19" s="47">
        <f>SUM(C19:H19)</f>
        <v>43</v>
      </c>
      <c r="K19" s="48"/>
      <c r="L19" s="49"/>
    </row>
    <row r="20" spans="1:12" s="28" customFormat="1" ht="15.75">
      <c r="A20" s="17"/>
      <c r="B20" s="55"/>
      <c r="C20" s="20">
        <v>0</v>
      </c>
      <c r="D20" s="21"/>
      <c r="E20" s="21"/>
      <c r="F20" s="51"/>
      <c r="G20" s="23">
        <v>0</v>
      </c>
      <c r="H20" s="19"/>
      <c r="I20" s="24"/>
      <c r="J20" s="25"/>
      <c r="K20" s="26">
        <f>SUM(C20:H20)</f>
        <v>0</v>
      </c>
      <c r="L20" s="27"/>
    </row>
    <row r="21" spans="1:12" s="16" customFormat="1" ht="15.75">
      <c r="A21" s="29">
        <v>6</v>
      </c>
      <c r="B21" s="59" t="s">
        <v>9</v>
      </c>
      <c r="C21" s="32">
        <v>25</v>
      </c>
      <c r="D21" s="33"/>
      <c r="E21" s="33"/>
      <c r="F21" s="34"/>
      <c r="G21" s="35">
        <v>20</v>
      </c>
      <c r="H21" s="31"/>
      <c r="I21" s="36">
        <f>SUM(C21:H21)</f>
        <v>45</v>
      </c>
      <c r="J21" s="37">
        <f>SUM(I21-J22)</f>
        <v>-25</v>
      </c>
      <c r="K21" s="38"/>
      <c r="L21" s="53"/>
    </row>
    <row r="22" spans="1:12" s="16" customFormat="1" ht="16.5" thickBot="1">
      <c r="A22" s="62"/>
      <c r="B22" s="63"/>
      <c r="C22" s="64">
        <v>31</v>
      </c>
      <c r="D22" s="65"/>
      <c r="E22" s="65"/>
      <c r="F22" s="66"/>
      <c r="G22" s="67">
        <v>39</v>
      </c>
      <c r="H22" s="42"/>
      <c r="I22" s="68"/>
      <c r="J22" s="69">
        <f>SUM(C22:H22)</f>
        <v>70</v>
      </c>
      <c r="K22" s="70"/>
      <c r="L22" s="71"/>
    </row>
    <row r="23" spans="9:10" s="16" customFormat="1" ht="15">
      <c r="I23" s="16">
        <f>SUM(I6:I22)</f>
        <v>320</v>
      </c>
      <c r="J23" s="16">
        <f>SUM(J10+J16+J13+J7+J22+J19)</f>
        <v>320</v>
      </c>
    </row>
    <row r="24" spans="1:12" ht="12.75">
      <c r="A24"/>
      <c r="K24"/>
      <c r="L24"/>
    </row>
    <row r="25" spans="1:12" ht="12.75">
      <c r="A25"/>
      <c r="K25"/>
      <c r="L25"/>
    </row>
    <row r="26" spans="1:12" ht="12.75">
      <c r="A26"/>
      <c r="K26"/>
      <c r="L26"/>
    </row>
    <row r="27" spans="1:12" ht="12.75">
      <c r="A27"/>
      <c r="K27"/>
      <c r="L27"/>
    </row>
    <row r="28" spans="1:12" ht="12.75">
      <c r="A28"/>
      <c r="K28"/>
      <c r="L28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&amp;CEesti Käsipalliliit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2004-09-23T13:43:23Z</cp:lastPrinted>
  <dcterms:created xsi:type="dcterms:W3CDTF">2004-09-23T13:40:04Z</dcterms:created>
  <dcterms:modified xsi:type="dcterms:W3CDTF">2004-09-29T17:37:19Z</dcterms:modified>
  <cp:category/>
  <cp:version/>
  <cp:contentType/>
  <cp:contentStatus/>
</cp:coreProperties>
</file>