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295" windowHeight="6450" activeTab="0"/>
  </bookViews>
  <sheets>
    <sheet name="Üleminekuliiga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<sst xmlns="http://schemas.openxmlformats.org/spreadsheetml/2006/main" count="19" uniqueCount="19">
  <si>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EESTI 2004 MEISTRIVÕISTLUSED KÄSIPALLIS</t>
  </si>
  <si>
    <t>VÕISTKOND</t>
  </si>
  <si>
    <t>V – VAHE</t>
  </si>
  <si>
    <t>PUNKTE</t>
  </si>
  <si>
    <t>KOHT</t>
  </si>
  <si>
    <t>HC Viimsi</t>
  </si>
  <si>
    <t>II</t>
  </si>
  <si>
    <t>Mesikäpp</t>
  </si>
  <si>
    <t>I</t>
  </si>
  <si>
    <t>III</t>
  </si>
  <si>
    <t>Siili PK</t>
  </si>
  <si>
    <t>6.</t>
  </si>
  <si>
    <t>Viljandi HC</t>
  </si>
  <si>
    <t>Reval-Sport/TTÜ</t>
  </si>
  <si>
    <t>SK Tapa</t>
  </si>
  <si>
    <t>Mehed</t>
  </si>
  <si>
    <t>Üleminekuliiga</t>
  </si>
  <si>
    <t>4.</t>
  </si>
  <si>
    <t>5.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</si>
</sst>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7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/>
    </xf>
    <xf numFmtId="0" fontId="4" fillId="2" borderId="9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7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2" borderId="15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3" xfId="0" applyFont="1" applyBorder="1" applyAlignment="1">
      <alignment horizontal="center"/>
    </xf>
    <xf numFmtId="16" fontId="4" fillId="0" borderId="14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6" fillId="0" borderId="20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6" fillId="0" borderId="13" xfId="0" applyFont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25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6" fillId="0" borderId="13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2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Border="1" applyAlignment="1">
      <alignment/>
    </xf>
    <xf numFmtId="0" fontId="6" fillId="0" borderId="28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6" fillId="0" borderId="0" xfId="0" applyFont="1" applyFill="1" applyAlignment="1">
      <alignment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tabSelected="1" zoomScale="75" zoomScaleNormal="75" workbookViewId="0" topLeftCell="A1">
      <selection activeCell="B35" sqref="B35"/>
    </sheetView>
  </sheetViews>
  <sheetFormatPr defaultColWidth="9.140625" defaultRowHeight="12.75"/>
  <cols>
    <col min="1" max="1" width="4.7109375" style="4" customWidth="1"/>
    <col min="2" max="2" width="18.57421875" style="0" customWidth="1"/>
    <col min="3" max="8" width="8.7109375" style="0" customWidth="1"/>
    <col min="9" max="9" width="8.28125" style="0" customWidth="1"/>
    <col min="10" max="10" width="6.421875" style="0" customWidth="1"/>
    <col min="11" max="11" width="10.421875" style="4" bestFit="1" customWidth="1"/>
    <col min="12" max="12" width="8.00390625" style="4" customWidth="1"/>
  </cols>
  <sheetData>
    <row r="1" spans="1:8" ht="23.25">
      <c r="A1" s="1"/>
      <c r="B1" s="2" t="s">
        <v>0</v>
      </c>
      <c r="C1" s="3"/>
      <c r="D1" s="3"/>
      <c r="E1" s="3"/>
      <c r="F1" s="3"/>
      <c r="G1" s="3"/>
      <c r="H1" s="3"/>
    </row>
    <row r="2" spans="1:8" ht="18">
      <c r="A2" s="5"/>
      <c r="B2" s="6" t="s">
        <v>15</v>
      </c>
      <c r="C2" s="3"/>
      <c r="D2" s="3"/>
      <c r="E2" s="3"/>
      <c r="F2" s="3"/>
      <c r="G2" s="3"/>
      <c r="H2" s="3"/>
    </row>
    <row r="3" ht="18">
      <c r="B3" s="7" t="s">
        <v>16</v>
      </c>
    </row>
    <row r="4" ht="18.75" thickBot="1">
      <c r="B4" s="7"/>
    </row>
    <row r="5" spans="1:12" s="16" customFormat="1" ht="21.75" customHeight="1" thickBot="1">
      <c r="A5" s="8"/>
      <c r="B5" s="9" t="s">
        <v>1</v>
      </c>
      <c r="C5" s="11">
        <v>1</v>
      </c>
      <c r="D5" s="12">
        <v>2</v>
      </c>
      <c r="E5" s="12">
        <v>3</v>
      </c>
      <c r="F5" s="12">
        <v>4</v>
      </c>
      <c r="G5" s="12">
        <v>5</v>
      </c>
      <c r="H5" s="12">
        <v>6</v>
      </c>
      <c r="I5" s="13" t="s">
        <v>2</v>
      </c>
      <c r="J5" s="14"/>
      <c r="K5" s="10" t="s">
        <v>3</v>
      </c>
      <c r="L5" s="15" t="s">
        <v>4</v>
      </c>
    </row>
    <row r="6" spans="1:12" s="28" customFormat="1" ht="16.5" thickTop="1">
      <c r="A6" s="17"/>
      <c r="B6" s="18"/>
      <c r="C6" s="19"/>
      <c r="D6" s="20">
        <v>2</v>
      </c>
      <c r="E6" s="21">
        <v>2</v>
      </c>
      <c r="F6" s="22">
        <v>2</v>
      </c>
      <c r="G6" s="23">
        <v>2</v>
      </c>
      <c r="H6" s="23">
        <v>2</v>
      </c>
      <c r="I6" s="24"/>
      <c r="J6" s="25"/>
      <c r="K6" s="26">
        <f>SUM(C6:H6)</f>
        <v>10</v>
      </c>
      <c r="L6" s="27"/>
    </row>
    <row r="7" spans="1:12" s="16" customFormat="1" ht="15.75">
      <c r="A7" s="29">
        <v>1</v>
      </c>
      <c r="B7" s="30" t="s">
        <v>12</v>
      </c>
      <c r="C7" s="31"/>
      <c r="D7" s="32">
        <v>32</v>
      </c>
      <c r="E7" s="33">
        <v>32</v>
      </c>
      <c r="F7" s="33">
        <v>10</v>
      </c>
      <c r="G7" s="34">
        <v>32</v>
      </c>
      <c r="H7" s="34">
        <v>36</v>
      </c>
      <c r="I7" s="35">
        <f>SUM(D7:H7)</f>
        <v>142</v>
      </c>
      <c r="J7" s="36">
        <f>SUM(I7-J8)</f>
        <v>53</v>
      </c>
      <c r="K7" s="37"/>
      <c r="L7" s="38" t="s">
        <v>8</v>
      </c>
    </row>
    <row r="8" spans="1:12" s="16" customFormat="1" ht="16.5" thickBot="1">
      <c r="A8" s="39"/>
      <c r="B8" s="40"/>
      <c r="C8" s="41"/>
      <c r="D8" s="32">
        <v>24</v>
      </c>
      <c r="E8" s="42">
        <v>22</v>
      </c>
      <c r="F8" s="42">
        <v>0</v>
      </c>
      <c r="G8" s="43">
        <v>21</v>
      </c>
      <c r="H8" s="43">
        <v>22</v>
      </c>
      <c r="I8" s="44"/>
      <c r="J8" s="45">
        <f>SUM(D8:I8)</f>
        <v>89</v>
      </c>
      <c r="K8" s="46"/>
      <c r="L8" s="47"/>
    </row>
    <row r="9" spans="1:12" s="28" customFormat="1" ht="15.75">
      <c r="A9" s="17"/>
      <c r="B9" s="48"/>
      <c r="C9" s="21">
        <v>0</v>
      </c>
      <c r="D9" s="19"/>
      <c r="E9" s="49">
        <v>2</v>
      </c>
      <c r="F9" s="21">
        <v>2</v>
      </c>
      <c r="G9" s="50">
        <v>2</v>
      </c>
      <c r="H9" s="50">
        <v>2</v>
      </c>
      <c r="I9" s="24"/>
      <c r="J9" s="25"/>
      <c r="K9" s="26">
        <f>SUM(C9:H9)</f>
        <v>8</v>
      </c>
      <c r="L9" s="27"/>
    </row>
    <row r="10" spans="1:12" s="16" customFormat="1" ht="15.75">
      <c r="A10" s="29">
        <v>2</v>
      </c>
      <c r="B10" s="51" t="s">
        <v>13</v>
      </c>
      <c r="C10" s="33">
        <v>24</v>
      </c>
      <c r="D10" s="31"/>
      <c r="E10" s="52">
        <v>30</v>
      </c>
      <c r="F10" s="33">
        <v>10</v>
      </c>
      <c r="G10" s="34">
        <v>25</v>
      </c>
      <c r="H10" s="34">
        <v>46</v>
      </c>
      <c r="I10" s="35">
        <f>SUM(C10:H10)</f>
        <v>135</v>
      </c>
      <c r="J10" s="36">
        <f>SUM(I10-J11)</f>
        <v>28</v>
      </c>
      <c r="K10" s="37"/>
      <c r="L10" s="53" t="s">
        <v>6</v>
      </c>
    </row>
    <row r="11" spans="1:12" s="16" customFormat="1" ht="16.5" thickBot="1">
      <c r="A11" s="39"/>
      <c r="B11" s="46"/>
      <c r="C11" s="42">
        <v>32</v>
      </c>
      <c r="D11" s="41"/>
      <c r="E11" s="52">
        <v>23</v>
      </c>
      <c r="F11" s="42">
        <v>0</v>
      </c>
      <c r="G11" s="43">
        <v>24</v>
      </c>
      <c r="H11" s="43">
        <v>28</v>
      </c>
      <c r="I11" s="44"/>
      <c r="J11" s="45">
        <f>SUM(C11:I11)</f>
        <v>107</v>
      </c>
      <c r="K11" s="46"/>
      <c r="L11" s="47"/>
    </row>
    <row r="12" spans="1:12" s="28" customFormat="1" ht="15.75">
      <c r="A12" s="17"/>
      <c r="B12" s="54"/>
      <c r="C12" s="21">
        <v>0</v>
      </c>
      <c r="D12" s="21">
        <v>0</v>
      </c>
      <c r="E12" s="19"/>
      <c r="F12" s="55">
        <v>2</v>
      </c>
      <c r="G12" s="56">
        <v>0</v>
      </c>
      <c r="H12" s="50">
        <v>0</v>
      </c>
      <c r="I12" s="24"/>
      <c r="J12" s="25"/>
      <c r="K12" s="26">
        <f>SUM(C12:I12)</f>
        <v>2</v>
      </c>
      <c r="L12" s="27"/>
    </row>
    <row r="13" spans="1:12" s="16" customFormat="1" ht="15.75">
      <c r="A13" s="29">
        <v>3</v>
      </c>
      <c r="B13" s="57" t="s">
        <v>14</v>
      </c>
      <c r="C13" s="33">
        <v>22</v>
      </c>
      <c r="D13" s="33">
        <v>23</v>
      </c>
      <c r="E13" s="31"/>
      <c r="F13" s="52">
        <v>36</v>
      </c>
      <c r="G13" s="34">
        <v>18</v>
      </c>
      <c r="H13" s="34">
        <v>29</v>
      </c>
      <c r="I13" s="35">
        <f>SUM(C13:H13)</f>
        <v>128</v>
      </c>
      <c r="J13" s="36">
        <f>SUM(I13-J14)</f>
        <v>-15</v>
      </c>
      <c r="K13" s="37"/>
      <c r="L13" s="53" t="s">
        <v>11</v>
      </c>
    </row>
    <row r="14" spans="1:12" s="16" customFormat="1" ht="16.5" thickBot="1">
      <c r="A14" s="39"/>
      <c r="B14" s="58"/>
      <c r="C14" s="42">
        <v>32</v>
      </c>
      <c r="D14" s="42">
        <v>30</v>
      </c>
      <c r="E14" s="41"/>
      <c r="F14" s="52">
        <v>27</v>
      </c>
      <c r="G14" s="43">
        <v>21</v>
      </c>
      <c r="H14" s="43">
        <v>33</v>
      </c>
      <c r="I14" s="44"/>
      <c r="J14" s="45">
        <f>SUM(C14:I14)</f>
        <v>143</v>
      </c>
      <c r="K14" s="46"/>
      <c r="L14" s="47"/>
    </row>
    <row r="15" spans="1:12" s="28" customFormat="1" ht="15.75">
      <c r="A15" s="17"/>
      <c r="B15" s="54"/>
      <c r="C15" s="20">
        <v>0</v>
      </c>
      <c r="D15" s="21">
        <v>0</v>
      </c>
      <c r="E15" s="21">
        <v>0</v>
      </c>
      <c r="F15" s="19"/>
      <c r="G15" s="20">
        <v>1</v>
      </c>
      <c r="H15" s="50">
        <v>2</v>
      </c>
      <c r="I15" s="24"/>
      <c r="J15" s="25"/>
      <c r="K15" s="26">
        <f>SUM(C15:I15)</f>
        <v>3</v>
      </c>
      <c r="L15" s="27"/>
    </row>
    <row r="16" spans="1:12" s="16" customFormat="1" ht="15.75">
      <c r="A16" s="29">
        <v>4</v>
      </c>
      <c r="B16" s="57" t="s">
        <v>7</v>
      </c>
      <c r="C16" s="32">
        <v>0</v>
      </c>
      <c r="D16" s="33">
        <v>0</v>
      </c>
      <c r="E16" s="33">
        <v>27</v>
      </c>
      <c r="F16" s="31"/>
      <c r="G16" s="32">
        <v>29</v>
      </c>
      <c r="H16" s="34">
        <v>33</v>
      </c>
      <c r="I16" s="35">
        <f>SUM(C16:H16)</f>
        <v>89</v>
      </c>
      <c r="J16" s="36">
        <f>SUM(I16-J17)</f>
        <v>-21</v>
      </c>
      <c r="K16" s="37"/>
      <c r="L16" s="53" t="s">
        <v>17</v>
      </c>
    </row>
    <row r="17" spans="1:12" s="16" customFormat="1" ht="16.5" thickBot="1">
      <c r="A17" s="39"/>
      <c r="B17" s="58"/>
      <c r="C17" s="59">
        <v>10</v>
      </c>
      <c r="D17" s="42">
        <v>10</v>
      </c>
      <c r="E17" s="42">
        <v>36</v>
      </c>
      <c r="F17" s="41"/>
      <c r="G17" s="32">
        <v>29</v>
      </c>
      <c r="H17" s="43">
        <v>25</v>
      </c>
      <c r="I17" s="44"/>
      <c r="J17" s="45">
        <f>SUM(C17:I17)</f>
        <v>110</v>
      </c>
      <c r="K17" s="46"/>
      <c r="L17" s="47"/>
    </row>
    <row r="18" spans="1:12" s="28" customFormat="1" ht="15.75">
      <c r="A18" s="17"/>
      <c r="B18" s="54"/>
      <c r="C18" s="20">
        <v>0</v>
      </c>
      <c r="D18" s="21">
        <v>0</v>
      </c>
      <c r="E18" s="21">
        <v>2</v>
      </c>
      <c r="F18" s="69">
        <v>1</v>
      </c>
      <c r="G18" s="19"/>
      <c r="H18" s="20">
        <v>2</v>
      </c>
      <c r="I18" s="24"/>
      <c r="J18" s="25"/>
      <c r="K18" s="26">
        <f>SUM(C18:H18)</f>
        <v>5</v>
      </c>
      <c r="L18" s="27"/>
    </row>
    <row r="19" spans="1:12" s="16" customFormat="1" ht="15.75">
      <c r="A19" s="29">
        <v>5</v>
      </c>
      <c r="B19" s="57" t="s">
        <v>5</v>
      </c>
      <c r="C19" s="32">
        <v>21</v>
      </c>
      <c r="D19" s="33">
        <v>24</v>
      </c>
      <c r="E19" s="33">
        <v>21</v>
      </c>
      <c r="F19" s="33">
        <v>29</v>
      </c>
      <c r="G19" s="31"/>
      <c r="H19" s="32">
        <v>26</v>
      </c>
      <c r="I19" s="35">
        <f>SUM(C19:H19)</f>
        <v>121</v>
      </c>
      <c r="J19" s="36">
        <f>SUM(I19-J20)</f>
        <v>-7</v>
      </c>
      <c r="K19" s="37"/>
      <c r="L19" s="53" t="s">
        <v>9</v>
      </c>
    </row>
    <row r="20" spans="1:12" s="16" customFormat="1" ht="16.5" thickBot="1">
      <c r="A20" s="39"/>
      <c r="B20" s="58"/>
      <c r="C20" s="59">
        <v>32</v>
      </c>
      <c r="D20" s="42">
        <v>25</v>
      </c>
      <c r="E20" s="42">
        <v>18</v>
      </c>
      <c r="F20" s="42">
        <v>29</v>
      </c>
      <c r="G20" s="41"/>
      <c r="H20" s="32">
        <v>24</v>
      </c>
      <c r="I20" s="44"/>
      <c r="J20" s="45">
        <f>SUM(C20:I20)</f>
        <v>128</v>
      </c>
      <c r="K20" s="46"/>
      <c r="L20" s="47"/>
    </row>
    <row r="21" spans="1:12" s="28" customFormat="1" ht="15.75">
      <c r="A21" s="17"/>
      <c r="B21" s="54"/>
      <c r="C21" s="20">
        <v>0</v>
      </c>
      <c r="D21" s="21">
        <v>0</v>
      </c>
      <c r="E21" s="21">
        <v>2</v>
      </c>
      <c r="F21" s="21">
        <v>0</v>
      </c>
      <c r="G21" s="21">
        <v>0</v>
      </c>
      <c r="H21" s="19"/>
      <c r="I21" s="24"/>
      <c r="J21" s="25"/>
      <c r="K21" s="26">
        <f>SUM(C21:J21)</f>
        <v>2</v>
      </c>
      <c r="L21" s="27"/>
    </row>
    <row r="22" spans="1:12" s="16" customFormat="1" ht="15.75">
      <c r="A22" s="29">
        <v>6</v>
      </c>
      <c r="B22" s="57" t="s">
        <v>10</v>
      </c>
      <c r="C22" s="32">
        <v>22</v>
      </c>
      <c r="D22" s="33">
        <v>28</v>
      </c>
      <c r="E22" s="33">
        <v>33</v>
      </c>
      <c r="F22" s="33">
        <v>24</v>
      </c>
      <c r="G22" s="33">
        <v>25</v>
      </c>
      <c r="H22" s="31"/>
      <c r="I22" s="35">
        <f>SUM(C22:H22)</f>
        <v>132</v>
      </c>
      <c r="J22" s="36">
        <f>SUM(I22-J23)</f>
        <v>-38</v>
      </c>
      <c r="K22" s="37"/>
      <c r="L22" s="53" t="s">
        <v>18</v>
      </c>
    </row>
    <row r="23" spans="1:12" s="16" customFormat="1" ht="16.5" thickBot="1">
      <c r="A23" s="60"/>
      <c r="B23" s="61"/>
      <c r="C23" s="62">
        <v>36</v>
      </c>
      <c r="D23" s="63">
        <v>46</v>
      </c>
      <c r="E23" s="63">
        <v>29</v>
      </c>
      <c r="F23" s="63">
        <v>26</v>
      </c>
      <c r="G23" s="63">
        <v>33</v>
      </c>
      <c r="H23" s="41"/>
      <c r="I23" s="64"/>
      <c r="J23" s="65">
        <f>SUM(C23:I23)</f>
        <v>170</v>
      </c>
      <c r="K23" s="66"/>
      <c r="L23" s="67"/>
    </row>
    <row r="24" spans="6:10" s="16" customFormat="1" ht="15">
      <c r="F24" s="68"/>
      <c r="G24" s="68"/>
      <c r="H24" s="68"/>
      <c r="I24" s="68">
        <f>SUM(I6:I23)</f>
        <v>747</v>
      </c>
      <c r="J24" s="16">
        <f>SUM(J11+J17+J14+J8+J23+J20)</f>
        <v>747</v>
      </c>
    </row>
    <row r="25" spans="1:12" ht="12.75">
      <c r="A25"/>
      <c r="K25"/>
      <c r="L25"/>
    </row>
    <row r="26" spans="1:12" ht="12.75">
      <c r="A26"/>
      <c r="K26"/>
      <c r="L26"/>
    </row>
    <row r="27" spans="1:12" ht="12.75">
      <c r="A27"/>
      <c r="K27"/>
      <c r="L27"/>
    </row>
    <row r="28" spans="1:12" ht="12.75">
      <c r="A28"/>
      <c r="K28"/>
      <c r="L28"/>
    </row>
    <row r="29" spans="1:12" ht="12.75">
      <c r="A29"/>
      <c r="K29"/>
      <c r="L29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Footer>&amp;CEesti Käsipalliliit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EKL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2004-05-27T09:20:39Z</cp:lastPrinted>
  <dcterms:created xsi:type="dcterms:W3CDTF">2004-05-27T09:05:08Z</dcterms:created>
  <dcterms:modified xsi:type="dcterms:W3CDTF">2004-05-28T12:33:31Z</dcterms:modified>
  <cp:category/>
  <cp:version/>
  <cp:contentType/>
  <cp:contentStatus/>
</cp:coreProperties>
</file>