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450" activeTab="0"/>
  </bookViews>
  <sheets>
    <sheet name="Üleminekuliiga" sheetId="1" r:id="rId1"/>
  </sheets>
  <definedNames/>
  <calcPr fullCalcOnLoad="1"/>
</workbook>
</file>

<file path=xl/sharedStrings.xml><?xml version="1.0" encoding="utf-8"?>
<sst xmlns="http://schemas.openxmlformats.org/spreadsheetml/2006/main" count="99" uniqueCount="52">
  <si>
    <t>EESTI 2004 KÄSIPALLIMEISTRIVÕISTLUSED</t>
  </si>
  <si>
    <t>MEESKONDADELE ÜLEMINEKULIIGAS</t>
  </si>
  <si>
    <t>Kuupäev</t>
  </si>
  <si>
    <t>Mängu nr.</t>
  </si>
  <si>
    <t>Saal</t>
  </si>
  <si>
    <t>Kell</t>
  </si>
  <si>
    <t>Etapp</t>
  </si>
  <si>
    <t>Võistkond</t>
  </si>
  <si>
    <t>Tulemus</t>
  </si>
  <si>
    <t>Poolaeg</t>
  </si>
  <si>
    <t>Viljandi spordihoone</t>
  </si>
  <si>
    <t>ÜL</t>
  </si>
  <si>
    <t>Viljandi HC</t>
  </si>
  <si>
    <t>Siili PK</t>
  </si>
  <si>
    <t xml:space="preserve">36-22 </t>
  </si>
  <si>
    <t>15-11.</t>
  </si>
  <si>
    <t>Kristiine Sport</t>
  </si>
  <si>
    <t>SK Reval Sport</t>
  </si>
  <si>
    <t>HC Viimsi</t>
  </si>
  <si>
    <t>Tapa spordihoone</t>
  </si>
  <si>
    <t>SK Tapa</t>
  </si>
  <si>
    <t>Mesikäpp</t>
  </si>
  <si>
    <t>Viljandi Spordihoone</t>
  </si>
  <si>
    <t>Siili PMM</t>
  </si>
  <si>
    <t>25-24.</t>
  </si>
  <si>
    <t>17.-10.</t>
  </si>
  <si>
    <t>Viimsi Spordihall</t>
  </si>
  <si>
    <t>Mesikäpa Hall</t>
  </si>
  <si>
    <t>20-14.</t>
  </si>
  <si>
    <t>36-27</t>
  </si>
  <si>
    <t>32-24</t>
  </si>
  <si>
    <t>14-9.</t>
  </si>
  <si>
    <t>21-18</t>
  </si>
  <si>
    <t>10.-6.</t>
  </si>
  <si>
    <t>46-28</t>
  </si>
  <si>
    <t>23-12.</t>
  </si>
  <si>
    <t>22.-32</t>
  </si>
  <si>
    <t>13-16</t>
  </si>
  <si>
    <t>30-23</t>
  </si>
  <si>
    <t>15-10.</t>
  </si>
  <si>
    <t>10-0</t>
  </si>
  <si>
    <t>25-33</t>
  </si>
  <si>
    <t>13.-16.</t>
  </si>
  <si>
    <t>24-26</t>
  </si>
  <si>
    <t>15.-9.</t>
  </si>
  <si>
    <t>29-33</t>
  </si>
  <si>
    <t>13-17.</t>
  </si>
  <si>
    <t>11.-13.</t>
  </si>
  <si>
    <t>21-32</t>
  </si>
  <si>
    <t>6.-15</t>
  </si>
  <si>
    <t>0-10</t>
  </si>
  <si>
    <t>29-29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</si>
</sst>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20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4" fontId="0" fillId="0" borderId="26" xfId="0" applyNumberFormat="1" applyBorder="1" applyAlignment="1">
      <alignment/>
    </xf>
    <xf numFmtId="20" fontId="0" fillId="0" borderId="24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27" xfId="0" applyNumberFormat="1" applyBorder="1" applyAlignment="1">
      <alignment/>
    </xf>
    <xf numFmtId="16" fontId="0" fillId="0" borderId="15" xfId="0" applyNumberFormat="1" applyBorder="1" applyAlignment="1">
      <alignment/>
    </xf>
    <xf numFmtId="16" fontId="0" fillId="0" borderId="20" xfId="0" applyNumberFormat="1" applyBorder="1" applyAlignment="1">
      <alignment/>
    </xf>
    <xf numFmtId="14" fontId="0" fillId="0" borderId="6" xfId="0" applyNumberFormat="1" applyFont="1" applyBorder="1" applyAlignment="1">
      <alignment/>
    </xf>
    <xf numFmtId="0" fontId="0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1.8515625" style="0" bestFit="1" customWidth="1"/>
    <col min="2" max="2" width="10.140625" style="0" bestFit="1" customWidth="1"/>
    <col min="3" max="3" width="17.8515625" style="0" bestFit="1" customWidth="1"/>
    <col min="4" max="4" width="6.421875" style="0" customWidth="1"/>
    <col min="5" max="5" width="6.140625" style="0" bestFit="1" customWidth="1"/>
    <col min="6" max="6" width="14.57421875" style="0" customWidth="1"/>
    <col min="7" max="7" width="13.7109375" style="0" bestFit="1" customWidth="1"/>
    <col min="8" max="8" width="8.7109375" style="4" bestFit="1" customWidth="1"/>
  </cols>
  <sheetData>
    <row r="1" spans="1:8" s="2" customFormat="1" ht="12.75">
      <c r="A1" s="1" t="s">
        <v>0</v>
      </c>
      <c r="H1" s="3"/>
    </row>
    <row r="2" spans="1:8" s="2" customFormat="1" ht="12.75">
      <c r="A2" s="1" t="s">
        <v>1</v>
      </c>
      <c r="H2" s="3"/>
    </row>
    <row r="3" ht="13.5" thickBot="1"/>
    <row r="4" spans="1:9" s="3" customFormat="1" ht="13.5" thickBo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7</v>
      </c>
      <c r="H4" s="8" t="s">
        <v>8</v>
      </c>
      <c r="I4" s="9" t="s">
        <v>9</v>
      </c>
    </row>
    <row r="5" spans="1:9" ht="12.75">
      <c r="A5" s="10">
        <v>38070</v>
      </c>
      <c r="B5" s="11">
        <v>1</v>
      </c>
      <c r="C5" s="11" t="s">
        <v>10</v>
      </c>
      <c r="D5" s="12">
        <v>0.7916666666666666</v>
      </c>
      <c r="E5" s="11" t="s">
        <v>11</v>
      </c>
      <c r="F5" s="13" t="s">
        <v>12</v>
      </c>
      <c r="G5" s="14" t="s">
        <v>13</v>
      </c>
      <c r="H5" s="15" t="s">
        <v>14</v>
      </c>
      <c r="I5" s="16" t="s">
        <v>15</v>
      </c>
    </row>
    <row r="6" spans="1:9" ht="12.75">
      <c r="A6" s="17">
        <v>38069</v>
      </c>
      <c r="B6" s="18">
        <f aca="true" t="shared" si="0" ref="B6:B23">SUM(B5+1)</f>
        <v>2</v>
      </c>
      <c r="C6" s="18" t="s">
        <v>16</v>
      </c>
      <c r="D6" s="19">
        <v>0.8020833333333334</v>
      </c>
      <c r="E6" s="18" t="s">
        <v>11</v>
      </c>
      <c r="F6" s="20" t="s">
        <v>17</v>
      </c>
      <c r="G6" s="21" t="s">
        <v>18</v>
      </c>
      <c r="H6" s="22" t="s">
        <v>24</v>
      </c>
      <c r="I6" s="48" t="s">
        <v>25</v>
      </c>
    </row>
    <row r="7" spans="1:9" ht="13.5" thickBot="1">
      <c r="A7" s="24">
        <v>38071</v>
      </c>
      <c r="B7" s="25">
        <f t="shared" si="0"/>
        <v>3</v>
      </c>
      <c r="C7" s="25" t="s">
        <v>19</v>
      </c>
      <c r="D7" s="26">
        <v>0.8020833333333334</v>
      </c>
      <c r="E7" s="25" t="s">
        <v>11</v>
      </c>
      <c r="F7" s="27" t="s">
        <v>20</v>
      </c>
      <c r="G7" s="28" t="s">
        <v>21</v>
      </c>
      <c r="H7" s="29" t="s">
        <v>29</v>
      </c>
      <c r="I7" s="30" t="s">
        <v>28</v>
      </c>
    </row>
    <row r="8" spans="1:8" ht="13.5" thickBot="1">
      <c r="A8" s="31"/>
      <c r="B8" s="32"/>
      <c r="C8" s="32"/>
      <c r="D8" s="32"/>
      <c r="E8" s="32"/>
      <c r="F8" s="33"/>
      <c r="G8" s="33"/>
      <c r="H8" s="34"/>
    </row>
    <row r="9" spans="1:9" ht="12.75">
      <c r="A9" s="50">
        <v>38105</v>
      </c>
      <c r="B9" s="51">
        <f>SUM(B7+1)</f>
        <v>4</v>
      </c>
      <c r="C9" s="51" t="s">
        <v>23</v>
      </c>
      <c r="D9" s="12">
        <v>0.8229166666666666</v>
      </c>
      <c r="E9" s="11" t="s">
        <v>11</v>
      </c>
      <c r="F9" s="13" t="s">
        <v>13</v>
      </c>
      <c r="G9" s="14" t="s">
        <v>21</v>
      </c>
      <c r="H9" s="35" t="s">
        <v>41</v>
      </c>
      <c r="I9" s="36" t="s">
        <v>42</v>
      </c>
    </row>
    <row r="10" spans="1:9" ht="12.75">
      <c r="A10" s="17">
        <v>38079</v>
      </c>
      <c r="B10" s="18">
        <f t="shared" si="0"/>
        <v>5</v>
      </c>
      <c r="C10" s="18" t="s">
        <v>26</v>
      </c>
      <c r="D10" s="19">
        <v>0.8333333333333334</v>
      </c>
      <c r="E10" s="18" t="s">
        <v>11</v>
      </c>
      <c r="F10" s="20" t="s">
        <v>18</v>
      </c>
      <c r="G10" s="21" t="s">
        <v>20</v>
      </c>
      <c r="H10" s="22" t="s">
        <v>32</v>
      </c>
      <c r="I10" s="23" t="s">
        <v>33</v>
      </c>
    </row>
    <row r="11" spans="1:9" ht="13.5" thickBot="1">
      <c r="A11" s="24">
        <v>38077</v>
      </c>
      <c r="B11" s="25">
        <f t="shared" si="0"/>
        <v>6</v>
      </c>
      <c r="C11" s="25" t="s">
        <v>22</v>
      </c>
      <c r="D11" s="26">
        <v>0.7916666666666666</v>
      </c>
      <c r="E11" s="25" t="s">
        <v>11</v>
      </c>
      <c r="F11" s="27" t="s">
        <v>12</v>
      </c>
      <c r="G11" s="28" t="s">
        <v>17</v>
      </c>
      <c r="H11" s="29" t="s">
        <v>30</v>
      </c>
      <c r="I11" s="49" t="s">
        <v>31</v>
      </c>
    </row>
    <row r="12" spans="1:8" ht="13.5" thickBot="1">
      <c r="A12" s="37"/>
      <c r="B12" s="34"/>
      <c r="C12" s="34"/>
      <c r="D12" s="34"/>
      <c r="E12" s="34"/>
      <c r="F12" s="38"/>
      <c r="G12" s="38"/>
      <c r="H12" s="34"/>
    </row>
    <row r="13" spans="1:9" ht="12.75">
      <c r="A13" s="47">
        <v>38090</v>
      </c>
      <c r="B13" s="39">
        <f>SUM(B11+1)</f>
        <v>7</v>
      </c>
      <c r="C13" s="39" t="s">
        <v>16</v>
      </c>
      <c r="D13" s="43">
        <v>0.8020833333333334</v>
      </c>
      <c r="E13" s="39" t="s">
        <v>11</v>
      </c>
      <c r="F13" s="40" t="s">
        <v>17</v>
      </c>
      <c r="G13" s="41" t="s">
        <v>13</v>
      </c>
      <c r="H13" s="35" t="s">
        <v>34</v>
      </c>
      <c r="I13" s="36" t="s">
        <v>35</v>
      </c>
    </row>
    <row r="14" spans="1:9" ht="12.75">
      <c r="A14" s="17">
        <v>38093</v>
      </c>
      <c r="B14" s="18">
        <f t="shared" si="0"/>
        <v>8</v>
      </c>
      <c r="C14" s="18" t="s">
        <v>19</v>
      </c>
      <c r="D14" s="19">
        <v>0.8333333333333334</v>
      </c>
      <c r="E14" s="18" t="s">
        <v>11</v>
      </c>
      <c r="F14" s="20" t="s">
        <v>20</v>
      </c>
      <c r="G14" s="21" t="s">
        <v>12</v>
      </c>
      <c r="H14" s="22" t="s">
        <v>36</v>
      </c>
      <c r="I14" s="23" t="s">
        <v>37</v>
      </c>
    </row>
    <row r="15" spans="1:9" ht="13.5" thickBot="1">
      <c r="A15" s="24">
        <v>38095</v>
      </c>
      <c r="B15" s="25">
        <f t="shared" si="0"/>
        <v>9</v>
      </c>
      <c r="C15" s="25" t="s">
        <v>27</v>
      </c>
      <c r="D15" s="26">
        <v>0.625</v>
      </c>
      <c r="E15" s="25" t="s">
        <v>11</v>
      </c>
      <c r="F15" s="27" t="s">
        <v>21</v>
      </c>
      <c r="G15" s="28" t="s">
        <v>18</v>
      </c>
      <c r="H15" s="29" t="s">
        <v>51</v>
      </c>
      <c r="I15" s="30" t="s">
        <v>47</v>
      </c>
    </row>
    <row r="16" spans="1:8" ht="13.5" thickBot="1">
      <c r="A16" s="37"/>
      <c r="B16" s="34"/>
      <c r="C16" s="34"/>
      <c r="D16" s="34"/>
      <c r="E16" s="34"/>
      <c r="F16" s="38"/>
      <c r="G16" s="38"/>
      <c r="H16" s="34"/>
    </row>
    <row r="17" spans="1:9" ht="12.75">
      <c r="A17" s="47">
        <v>38101</v>
      </c>
      <c r="B17" s="39">
        <f>SUM(B15+1)</f>
        <v>10</v>
      </c>
      <c r="C17" s="39" t="s">
        <v>23</v>
      </c>
      <c r="D17" s="43">
        <v>0.53125</v>
      </c>
      <c r="E17" s="39" t="s">
        <v>11</v>
      </c>
      <c r="F17" s="40" t="s">
        <v>13</v>
      </c>
      <c r="G17" s="41" t="s">
        <v>18</v>
      </c>
      <c r="H17" s="35" t="s">
        <v>43</v>
      </c>
      <c r="I17" s="36" t="s">
        <v>44</v>
      </c>
    </row>
    <row r="18" spans="1:9" ht="12.75">
      <c r="A18" s="17">
        <v>38098</v>
      </c>
      <c r="B18" s="18">
        <f t="shared" si="0"/>
        <v>11</v>
      </c>
      <c r="C18" s="18" t="s">
        <v>10</v>
      </c>
      <c r="D18" s="19">
        <v>0.7916666666666666</v>
      </c>
      <c r="E18" s="18" t="s">
        <v>11</v>
      </c>
      <c r="F18" s="20" t="s">
        <v>12</v>
      </c>
      <c r="G18" s="21" t="s">
        <v>21</v>
      </c>
      <c r="H18" s="22" t="s">
        <v>40</v>
      </c>
      <c r="I18" s="23"/>
    </row>
    <row r="19" spans="1:9" ht="13.5" thickBot="1">
      <c r="A19" s="24">
        <v>38097</v>
      </c>
      <c r="B19" s="25">
        <f t="shared" si="0"/>
        <v>12</v>
      </c>
      <c r="C19" s="25" t="s">
        <v>16</v>
      </c>
      <c r="D19" s="26">
        <v>0.8020833333333334</v>
      </c>
      <c r="E19" s="25" t="s">
        <v>11</v>
      </c>
      <c r="F19" s="27" t="s">
        <v>17</v>
      </c>
      <c r="G19" s="28" t="s">
        <v>20</v>
      </c>
      <c r="H19" s="29" t="s">
        <v>38</v>
      </c>
      <c r="I19" s="30" t="s">
        <v>39</v>
      </c>
    </row>
    <row r="20" spans="1:8" ht="13.5" thickBot="1">
      <c r="A20" s="37"/>
      <c r="B20" s="34"/>
      <c r="C20" s="34"/>
      <c r="D20" s="34"/>
      <c r="E20" s="34"/>
      <c r="F20" s="38"/>
      <c r="G20" s="38"/>
      <c r="H20" s="34"/>
    </row>
    <row r="21" spans="1:9" ht="12.75">
      <c r="A21" s="42">
        <v>38108</v>
      </c>
      <c r="B21" s="39">
        <f>SUM(B19+1)</f>
        <v>13</v>
      </c>
      <c r="C21" s="39" t="s">
        <v>19</v>
      </c>
      <c r="D21" s="43">
        <v>0.625</v>
      </c>
      <c r="E21" s="39" t="s">
        <v>11</v>
      </c>
      <c r="F21" s="40" t="s">
        <v>20</v>
      </c>
      <c r="G21" s="41" t="s">
        <v>13</v>
      </c>
      <c r="H21" s="44" t="s">
        <v>45</v>
      </c>
      <c r="I21" s="36" t="s">
        <v>46</v>
      </c>
    </row>
    <row r="22" spans="1:9" ht="12.75">
      <c r="A22" s="17">
        <v>38109</v>
      </c>
      <c r="B22" s="18">
        <f t="shared" si="0"/>
        <v>14</v>
      </c>
      <c r="C22" s="18" t="s">
        <v>27</v>
      </c>
      <c r="D22" s="19">
        <v>0.7083333333333334</v>
      </c>
      <c r="E22" s="18" t="s">
        <v>11</v>
      </c>
      <c r="F22" s="20" t="s">
        <v>21</v>
      </c>
      <c r="G22" s="21" t="s">
        <v>17</v>
      </c>
      <c r="H22" s="45" t="s">
        <v>50</v>
      </c>
      <c r="I22" s="23"/>
    </row>
    <row r="23" spans="1:9" ht="13.5" thickBot="1">
      <c r="A23" s="24">
        <v>38107</v>
      </c>
      <c r="B23" s="25">
        <f t="shared" si="0"/>
        <v>15</v>
      </c>
      <c r="C23" s="25" t="s">
        <v>16</v>
      </c>
      <c r="D23" s="26">
        <v>0.7291666666666666</v>
      </c>
      <c r="E23" s="25" t="s">
        <v>11</v>
      </c>
      <c r="F23" s="27" t="s">
        <v>18</v>
      </c>
      <c r="G23" s="28" t="s">
        <v>12</v>
      </c>
      <c r="H23" s="46" t="s">
        <v>48</v>
      </c>
      <c r="I23" s="30" t="s">
        <v>49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2004-03-27T17:22:55Z</cp:lastPrinted>
  <dcterms:created xsi:type="dcterms:W3CDTF">2004-03-25T06:29:05Z</dcterms:created>
  <dcterms:modified xsi:type="dcterms:W3CDTF">2004-05-28T12:33:52Z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898360900</vt:i4>
  </property>
  <property fmtid="{D5CDD505-2E9C-101B-9397-08002B2CF9AE}" pid="3" name="_EmailSubject">
    <vt:lpwstr/>
  </property>
  <property fmtid="{D5CDD505-2E9C-101B-9397-08002B2CF9AE}" pid="4" name="_AuthorEmail">
    <vt:lpwstr>pirje@handball.ee</vt:lpwstr>
  </property>
  <property fmtid="{D5CDD505-2E9C-101B-9397-08002B2CF9AE}" pid="5" name="_AuthorEmailDisplayName">
    <vt:lpwstr>Pirje Orasson</vt:lpwstr>
  </property>
</Properties>
</file>