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<sst xmlns="http://schemas.openxmlformats.org/spreadsheetml/2006/main" count="10" uniqueCount="10">
  <si>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2006 Eesti meistrivõistlused</t>
  </si>
  <si>
    <t>VÕISTKOND</t>
  </si>
  <si>
    <t>V – VAHE</t>
  </si>
  <si>
    <t>PUNKTE</t>
  </si>
  <si>
    <t>KOHT</t>
  </si>
  <si>
    <t>NAISED MEISTRILIIGa</t>
  </si>
  <si>
    <t>Põlva SK /HELLUS</t>
  </si>
  <si>
    <t>SK MELLA</t>
  </si>
  <si>
    <t>HC TALLAS</t>
  </si>
  <si>
    <t>SK TAPA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</si>
</sst>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4.00390625" style="5" bestFit="1" customWidth="1"/>
    <col min="2" max="2" width="21.57421875" style="0" customWidth="1"/>
    <col min="3" max="3" width="4.7109375" style="5" customWidth="1"/>
    <col min="4" max="10" width="4.7109375" style="0" customWidth="1"/>
    <col min="11" max="11" width="6.421875" style="0" customWidth="1"/>
    <col min="12" max="12" width="7.140625" style="0" customWidth="1"/>
    <col min="13" max="13" width="10.421875" style="5" bestFit="1" customWidth="1"/>
    <col min="14" max="14" width="8.00390625" style="5" customWidth="1"/>
  </cols>
  <sheetData>
    <row r="1" spans="1:1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</row>
    <row r="2" spans="1:10" ht="18">
      <c r="A2" s="6"/>
      <c r="B2" s="7" t="s">
        <v>5</v>
      </c>
      <c r="C2" s="8"/>
      <c r="D2" s="4"/>
      <c r="E2" s="4"/>
      <c r="F2" s="4"/>
      <c r="G2" s="4"/>
      <c r="H2" s="4"/>
      <c r="I2" s="4"/>
      <c r="J2" s="4"/>
    </row>
    <row r="3" spans="2:5" ht="18.75" thickBot="1">
      <c r="B3" s="9"/>
      <c r="C3" s="10"/>
      <c r="E3" s="2"/>
    </row>
    <row r="4" spans="1:14" s="21" customFormat="1" ht="21.75" customHeight="1" thickBot="1">
      <c r="A4" s="11"/>
      <c r="B4" s="12" t="s">
        <v>1</v>
      </c>
      <c r="C4" s="13">
        <v>1</v>
      </c>
      <c r="D4" s="14"/>
      <c r="E4" s="15">
        <v>2</v>
      </c>
      <c r="F4" s="15"/>
      <c r="G4" s="16">
        <v>3</v>
      </c>
      <c r="H4" s="14"/>
      <c r="I4" s="16">
        <v>4</v>
      </c>
      <c r="J4" s="14"/>
      <c r="K4" s="17" t="s">
        <v>2</v>
      </c>
      <c r="L4" s="18"/>
      <c r="M4" s="19" t="s">
        <v>3</v>
      </c>
      <c r="N4" s="20" t="s">
        <v>4</v>
      </c>
    </row>
    <row r="5" spans="1:14" s="33" customFormat="1" ht="15.75">
      <c r="A5" s="22"/>
      <c r="B5" s="23"/>
      <c r="C5" s="24"/>
      <c r="D5" s="25"/>
      <c r="E5" s="26">
        <v>0</v>
      </c>
      <c r="F5" s="26"/>
      <c r="G5" s="27"/>
      <c r="H5" s="28"/>
      <c r="I5" s="27">
        <v>2</v>
      </c>
      <c r="J5" s="28"/>
      <c r="K5" s="29"/>
      <c r="L5" s="30"/>
      <c r="M5" s="31">
        <f>SUM(C5:J5)</f>
        <v>2</v>
      </c>
      <c r="N5" s="32"/>
    </row>
    <row r="6" spans="1:14" s="21" customFormat="1" ht="15.75">
      <c r="A6" s="34">
        <v>1</v>
      </c>
      <c r="B6" s="35" t="s">
        <v>6</v>
      </c>
      <c r="C6" s="36"/>
      <c r="D6" s="37"/>
      <c r="E6" s="38">
        <v>25</v>
      </c>
      <c r="F6" s="38"/>
      <c r="G6" s="39"/>
      <c r="H6" s="40"/>
      <c r="I6" s="39">
        <v>33</v>
      </c>
      <c r="J6" s="40"/>
      <c r="K6" s="41">
        <f>SUM(C6:J6)</f>
        <v>58</v>
      </c>
      <c r="L6" s="42">
        <f>SUM(K6-L7)</f>
        <v>9</v>
      </c>
      <c r="M6" s="43"/>
      <c r="N6" s="44"/>
    </row>
    <row r="7" spans="1:14" s="21" customFormat="1" ht="15.75">
      <c r="A7" s="45"/>
      <c r="B7" s="46"/>
      <c r="C7" s="36"/>
      <c r="D7" s="37"/>
      <c r="E7" s="38">
        <v>28</v>
      </c>
      <c r="F7" s="38"/>
      <c r="G7" s="39"/>
      <c r="H7" s="40"/>
      <c r="I7" s="39">
        <v>21</v>
      </c>
      <c r="J7" s="40"/>
      <c r="K7" s="47"/>
      <c r="L7" s="48">
        <f>SUM(C7:J7)</f>
        <v>49</v>
      </c>
      <c r="M7" s="49"/>
      <c r="N7" s="50"/>
    </row>
    <row r="8" spans="1:14" s="33" customFormat="1" ht="15.75">
      <c r="A8" s="22"/>
      <c r="B8" s="51"/>
      <c r="C8" s="52">
        <v>2</v>
      </c>
      <c r="D8" s="53"/>
      <c r="E8" s="54"/>
      <c r="F8" s="54"/>
      <c r="G8" s="52">
        <v>2</v>
      </c>
      <c r="H8" s="53">
        <v>2</v>
      </c>
      <c r="I8" s="52">
        <v>2</v>
      </c>
      <c r="J8" s="53"/>
      <c r="K8" s="56"/>
      <c r="L8" s="30"/>
      <c r="M8" s="31">
        <f>SUM(C8:J8)</f>
        <v>8</v>
      </c>
      <c r="N8" s="32"/>
    </row>
    <row r="9" spans="1:14" s="21" customFormat="1" ht="15.75">
      <c r="A9" s="34">
        <v>2</v>
      </c>
      <c r="B9" s="57" t="s">
        <v>7</v>
      </c>
      <c r="C9" s="39">
        <v>28</v>
      </c>
      <c r="D9" s="40"/>
      <c r="E9" s="58"/>
      <c r="F9" s="58"/>
      <c r="G9" s="39">
        <v>26</v>
      </c>
      <c r="H9" s="40">
        <v>29</v>
      </c>
      <c r="I9" s="39">
        <v>38</v>
      </c>
      <c r="J9" s="40"/>
      <c r="K9" s="59">
        <f>SUM(C9:J9)</f>
        <v>121</v>
      </c>
      <c r="L9" s="42">
        <f>SUM(K9-L10)</f>
        <v>29</v>
      </c>
      <c r="M9" s="43"/>
      <c r="N9" s="32"/>
    </row>
    <row r="10" spans="1:14" s="21" customFormat="1" ht="15.75">
      <c r="A10" s="45"/>
      <c r="B10" s="60"/>
      <c r="C10" s="61">
        <v>25</v>
      </c>
      <c r="D10" s="62"/>
      <c r="E10" s="63"/>
      <c r="F10" s="63"/>
      <c r="G10" s="61">
        <v>25</v>
      </c>
      <c r="H10" s="62">
        <v>26</v>
      </c>
      <c r="I10" s="61">
        <v>16</v>
      </c>
      <c r="J10" s="62"/>
      <c r="K10" s="47"/>
      <c r="L10" s="48">
        <f>SUM(C10:J10)</f>
        <v>92</v>
      </c>
      <c r="M10" s="49"/>
      <c r="N10" s="50"/>
    </row>
    <row r="11" spans="1:14" s="33" customFormat="1" ht="15.75">
      <c r="A11" s="22"/>
      <c r="B11" s="23"/>
      <c r="C11" s="27"/>
      <c r="D11" s="28"/>
      <c r="E11" s="26">
        <v>0</v>
      </c>
      <c r="F11" s="26">
        <v>0</v>
      </c>
      <c r="G11" s="24"/>
      <c r="H11" s="25"/>
      <c r="I11" s="27"/>
      <c r="J11" s="28"/>
      <c r="K11" s="56"/>
      <c r="L11" s="30"/>
      <c r="M11" s="31">
        <f>SUM(C11:J11)</f>
        <v>0</v>
      </c>
      <c r="N11" s="32"/>
    </row>
    <row r="12" spans="1:14" s="21" customFormat="1" ht="15.75">
      <c r="A12" s="34">
        <v>3</v>
      </c>
      <c r="B12" s="35" t="s">
        <v>8</v>
      </c>
      <c r="C12" s="39"/>
      <c r="D12" s="40"/>
      <c r="E12" s="38">
        <v>25</v>
      </c>
      <c r="F12" s="38">
        <v>26</v>
      </c>
      <c r="G12" s="36"/>
      <c r="H12" s="37"/>
      <c r="I12" s="39"/>
      <c r="J12" s="40"/>
      <c r="K12" s="59">
        <f>SUM(C12:J12)</f>
        <v>51</v>
      </c>
      <c r="L12" s="42">
        <f>SUM(K12-L13)</f>
        <v>-4</v>
      </c>
      <c r="M12" s="43"/>
      <c r="N12" s="65"/>
    </row>
    <row r="13" spans="1:14" s="21" customFormat="1" ht="15.75">
      <c r="A13" s="45"/>
      <c r="B13" s="66"/>
      <c r="C13" s="61"/>
      <c r="D13" s="62"/>
      <c r="E13" s="64">
        <v>26</v>
      </c>
      <c r="F13" s="64">
        <v>29</v>
      </c>
      <c r="G13" s="67"/>
      <c r="H13" s="68"/>
      <c r="I13" s="61"/>
      <c r="J13" s="62"/>
      <c r="K13" s="47"/>
      <c r="L13" s="48">
        <f>SUM(C13:J13)</f>
        <v>55</v>
      </c>
      <c r="M13" s="49"/>
      <c r="N13" s="50"/>
    </row>
    <row r="14" spans="1:14" s="33" customFormat="1" ht="15.75">
      <c r="A14" s="22"/>
      <c r="B14" s="69"/>
      <c r="C14" s="52">
        <v>0</v>
      </c>
      <c r="D14" s="53"/>
      <c r="E14" s="55">
        <v>0</v>
      </c>
      <c r="F14" s="55"/>
      <c r="G14" s="52"/>
      <c r="H14" s="53"/>
      <c r="I14" s="86"/>
      <c r="J14" s="87"/>
      <c r="K14" s="84"/>
      <c r="L14" s="70"/>
      <c r="M14" s="71">
        <f>SUM(C14:J14)</f>
        <v>0</v>
      </c>
      <c r="N14" s="32"/>
    </row>
    <row r="15" spans="1:14" s="21" customFormat="1" ht="15.75">
      <c r="A15" s="34">
        <v>4</v>
      </c>
      <c r="B15" s="35" t="s">
        <v>9</v>
      </c>
      <c r="C15" s="39">
        <v>21</v>
      </c>
      <c r="D15" s="40"/>
      <c r="E15" s="38">
        <v>16</v>
      </c>
      <c r="F15" s="38"/>
      <c r="G15" s="39"/>
      <c r="H15" s="40"/>
      <c r="I15" s="36"/>
      <c r="J15" s="37"/>
      <c r="K15" s="59">
        <f>SUM(C15:J15)</f>
        <v>37</v>
      </c>
      <c r="L15" s="42">
        <f>SUM(K15-L16)</f>
        <v>-34</v>
      </c>
      <c r="M15" s="72"/>
      <c r="N15" s="65"/>
    </row>
    <row r="16" spans="1:14" s="21" customFormat="1" ht="16.5" thickBot="1">
      <c r="A16" s="73"/>
      <c r="B16" s="74"/>
      <c r="C16" s="75">
        <v>33</v>
      </c>
      <c r="D16" s="76"/>
      <c r="E16" s="77">
        <v>38</v>
      </c>
      <c r="F16" s="77"/>
      <c r="G16" s="75"/>
      <c r="H16" s="76"/>
      <c r="I16" s="78"/>
      <c r="J16" s="79"/>
      <c r="K16" s="85"/>
      <c r="L16" s="82">
        <f>SUM(C16:J16)</f>
        <v>71</v>
      </c>
      <c r="M16" s="83"/>
      <c r="N16" s="80"/>
    </row>
    <row r="17" spans="3:12" s="21" customFormat="1" ht="15">
      <c r="C17" s="81"/>
      <c r="K17" s="21">
        <f>SUM(K5:K16)</f>
        <v>267</v>
      </c>
      <c r="L17" s="21">
        <f>SUM(L10+L16+L13+L7)</f>
        <v>267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2006-03-09T08:35:00Z</cp:lastPrinted>
  <dcterms:created xsi:type="dcterms:W3CDTF">2006-03-05T08:17:10Z</dcterms:created>
  <dcterms:modified xsi:type="dcterms:W3CDTF">2006-03-15T07:08:11Z</dcterms:modified>
  <cp:category/>
  <cp:version/>
  <cp:contentType/>
  <cp:contentStatus/>
</cp:coreProperties>
</file>