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<sst xmlns="http://schemas.openxmlformats.org/spreadsheetml/2006/main" count="10" uniqueCount="10">
  <si>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NAISKONNAD</t>
  </si>
  <si>
    <t>VÕISTKOND</t>
  </si>
  <si>
    <t>V – VAHE</t>
  </si>
  <si>
    <t>PUNKTE</t>
  </si>
  <si>
    <t>KOHT</t>
  </si>
  <si>
    <t>SK MELLA</t>
  </si>
  <si>
    <t>Põlva SK /HELLUS</t>
  </si>
  <si>
    <t>SK Tapa</t>
  </si>
  <si>
    <t>HC Tallas</t>
  </si>
  <si>
    <t>2008 EESTI MEISTRIVÕISTLUSED KÄSIPALLIS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</si>
</sst>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7">
    <font>
      <sz val="10"/>
      <name val="Arial"/>
      <family val="0"/>
    </font>
    <font>
      <b/>
      <sz val="1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4"/>
        <bgColor indexed="64"/>
      </patternFill>
    </fill>
  </fills>
  <borders count="28">
    <border>
      <left/>
      <right/>
      <top/>
      <bottom/>
      <diagonal/>
    </border>
    <border>
      <left style="medium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7" xfId="0" applyFont="1" applyBorder="1" applyAlignment="1">
      <alignment horizontal="center"/>
    </xf>
    <xf numFmtId="16" fontId="3" fillId="0" borderId="9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/>
    </xf>
    <xf numFmtId="0" fontId="5" fillId="2" borderId="18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/>
    </xf>
    <xf numFmtId="0" fontId="5" fillId="2" borderId="20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5" fillId="2" borderId="21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23" xfId="0" applyFont="1" applyBorder="1" applyAlignment="1">
      <alignment/>
    </xf>
    <xf numFmtId="0" fontId="5" fillId="0" borderId="22" xfId="0" applyFont="1" applyBorder="1" applyAlignment="1">
      <alignment horizontal="center"/>
    </xf>
    <xf numFmtId="0" fontId="5" fillId="0" borderId="24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27" xfId="0" applyFont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"/>
  <sheetViews>
    <sheetView tabSelected="1" workbookViewId="0" topLeftCell="A1">
      <selection activeCell="D17" sqref="D17"/>
    </sheetView>
  </sheetViews>
  <sheetFormatPr defaultColWidth="9.140625" defaultRowHeight="12.75"/>
  <cols>
    <col min="1" max="1" width="4.7109375" style="27" customWidth="1"/>
    <col min="2" max="2" width="22.140625" style="27" customWidth="1"/>
    <col min="3" max="3" width="5.00390625" style="0" customWidth="1"/>
    <col min="4" max="10" width="5.140625" style="0" customWidth="1"/>
    <col min="11" max="11" width="8.28125" style="0" customWidth="1"/>
    <col min="12" max="12" width="6.421875" style="0" customWidth="1"/>
    <col min="13" max="13" width="10.421875" style="27" bestFit="1" customWidth="1"/>
    <col min="14" max="14" width="8.00390625" style="27" customWidth="1"/>
  </cols>
  <sheetData>
    <row r="1" spans="1:10" s="4" customFormat="1" ht="23.25">
      <c r="A1" s="1"/>
      <c r="B1" s="2" t="s">
        <v>9</v>
      </c>
      <c r="C1" s="3"/>
      <c r="D1" s="3"/>
      <c r="E1" s="3"/>
      <c r="F1" s="3"/>
      <c r="G1" s="3"/>
      <c r="H1" s="3"/>
      <c r="I1" s="3"/>
      <c r="J1" s="3"/>
    </row>
    <row r="2" spans="1:10" s="4" customFormat="1" ht="18">
      <c r="A2" s="5"/>
      <c r="B2" s="2" t="s">
        <v>0</v>
      </c>
      <c r="C2" s="3"/>
      <c r="D2" s="3"/>
      <c r="E2" s="3"/>
      <c r="F2" s="3"/>
      <c r="G2" s="3"/>
      <c r="H2" s="3"/>
      <c r="I2" s="3"/>
      <c r="J2" s="3"/>
    </row>
    <row r="3" s="4" customFormat="1" ht="16.5" thickBot="1">
      <c r="B3" s="6"/>
    </row>
    <row r="4" spans="1:14" s="13" customFormat="1" ht="21.75" customHeight="1" thickBot="1">
      <c r="A4" s="7"/>
      <c r="B4" s="8" t="s">
        <v>1</v>
      </c>
      <c r="C4" s="63">
        <v>1</v>
      </c>
      <c r="D4" s="64"/>
      <c r="E4" s="63">
        <v>2</v>
      </c>
      <c r="F4" s="64"/>
      <c r="G4" s="63">
        <v>3</v>
      </c>
      <c r="H4" s="64"/>
      <c r="I4" s="63">
        <v>4</v>
      </c>
      <c r="J4" s="64"/>
      <c r="K4" s="9" t="s">
        <v>2</v>
      </c>
      <c r="L4" s="10"/>
      <c r="M4" s="11" t="s">
        <v>3</v>
      </c>
      <c r="N4" s="12" t="s">
        <v>4</v>
      </c>
    </row>
    <row r="5" spans="1:14" s="17" customFormat="1" ht="16.5" thickTop="1">
      <c r="A5" s="14"/>
      <c r="B5" s="15"/>
      <c r="C5" s="31"/>
      <c r="D5" s="32"/>
      <c r="E5" s="33">
        <v>2</v>
      </c>
      <c r="F5" s="34">
        <v>2</v>
      </c>
      <c r="G5" s="33">
        <v>2</v>
      </c>
      <c r="H5" s="34">
        <v>2</v>
      </c>
      <c r="I5" s="33">
        <v>2</v>
      </c>
      <c r="J5" s="34">
        <v>2</v>
      </c>
      <c r="K5" s="51"/>
      <c r="L5" s="52"/>
      <c r="M5" s="53">
        <f>SUM(C5:J5)</f>
        <v>12</v>
      </c>
      <c r="N5" s="16"/>
    </row>
    <row r="6" spans="1:14" s="20" customFormat="1" ht="15.75">
      <c r="A6" s="18">
        <v>1</v>
      </c>
      <c r="B6" s="29" t="s">
        <v>5</v>
      </c>
      <c r="C6" s="35"/>
      <c r="D6" s="36"/>
      <c r="E6" s="37">
        <v>34</v>
      </c>
      <c r="F6" s="38">
        <v>32</v>
      </c>
      <c r="G6" s="37">
        <v>37</v>
      </c>
      <c r="H6" s="38">
        <v>43</v>
      </c>
      <c r="I6" s="37">
        <v>26</v>
      </c>
      <c r="J6" s="38">
        <v>31</v>
      </c>
      <c r="K6" s="54">
        <f>SUM(C6:J6)</f>
        <v>203</v>
      </c>
      <c r="L6" s="55">
        <f>SUM(K6-L7)</f>
        <v>38</v>
      </c>
      <c r="M6" s="56"/>
      <c r="N6" s="19"/>
    </row>
    <row r="7" spans="1:14" s="20" customFormat="1" ht="15.75">
      <c r="A7" s="21"/>
      <c r="B7" s="29"/>
      <c r="C7" s="35"/>
      <c r="D7" s="36"/>
      <c r="E7" s="37">
        <v>29</v>
      </c>
      <c r="F7" s="38">
        <v>30</v>
      </c>
      <c r="G7" s="37">
        <v>28</v>
      </c>
      <c r="H7" s="38">
        <v>30</v>
      </c>
      <c r="I7" s="37">
        <v>21</v>
      </c>
      <c r="J7" s="38">
        <v>27</v>
      </c>
      <c r="K7" s="57"/>
      <c r="L7" s="58">
        <f>SUM(C7:J7)</f>
        <v>165</v>
      </c>
      <c r="M7" s="59"/>
      <c r="N7" s="22"/>
    </row>
    <row r="8" spans="1:14" s="17" customFormat="1" ht="15.75">
      <c r="A8" s="14"/>
      <c r="B8" s="28"/>
      <c r="C8" s="39">
        <v>0</v>
      </c>
      <c r="D8" s="40">
        <v>0</v>
      </c>
      <c r="E8" s="41"/>
      <c r="F8" s="42"/>
      <c r="G8" s="39">
        <v>2</v>
      </c>
      <c r="H8" s="40">
        <v>2</v>
      </c>
      <c r="I8" s="39">
        <v>2</v>
      </c>
      <c r="J8" s="40">
        <v>2</v>
      </c>
      <c r="K8" s="51"/>
      <c r="L8" s="52"/>
      <c r="M8" s="53">
        <f>SUM(C8:J8)</f>
        <v>8</v>
      </c>
      <c r="N8" s="16"/>
    </row>
    <row r="9" spans="1:14" s="20" customFormat="1" ht="15.75">
      <c r="A9" s="18">
        <v>2</v>
      </c>
      <c r="B9" s="29" t="s">
        <v>6</v>
      </c>
      <c r="C9" s="37">
        <v>29</v>
      </c>
      <c r="D9" s="38">
        <v>30</v>
      </c>
      <c r="E9" s="35"/>
      <c r="F9" s="36"/>
      <c r="G9" s="37">
        <v>44</v>
      </c>
      <c r="H9" s="38">
        <v>39</v>
      </c>
      <c r="I9" s="37">
        <v>35</v>
      </c>
      <c r="J9" s="38">
        <v>32</v>
      </c>
      <c r="K9" s="54">
        <f>SUM(C9:J9)</f>
        <v>209</v>
      </c>
      <c r="L9" s="55">
        <f>SUM(K9-L10)</f>
        <v>47</v>
      </c>
      <c r="M9" s="56"/>
      <c r="N9" s="16"/>
    </row>
    <row r="10" spans="1:14" s="20" customFormat="1" ht="15.75">
      <c r="A10" s="21"/>
      <c r="B10" s="30"/>
      <c r="C10" s="43">
        <v>34</v>
      </c>
      <c r="D10" s="44">
        <v>32</v>
      </c>
      <c r="E10" s="45"/>
      <c r="F10" s="46"/>
      <c r="G10" s="43">
        <v>27</v>
      </c>
      <c r="H10" s="44">
        <v>23</v>
      </c>
      <c r="I10" s="43">
        <v>20</v>
      </c>
      <c r="J10" s="44">
        <v>26</v>
      </c>
      <c r="K10" s="57"/>
      <c r="L10" s="58">
        <f>SUM(C10:J10)</f>
        <v>162</v>
      </c>
      <c r="M10" s="59"/>
      <c r="N10" s="22"/>
    </row>
    <row r="11" spans="1:14" s="17" customFormat="1" ht="15.75">
      <c r="A11" s="14"/>
      <c r="B11" s="29"/>
      <c r="C11" s="33">
        <v>0</v>
      </c>
      <c r="D11" s="34">
        <v>0</v>
      </c>
      <c r="E11" s="33">
        <v>0</v>
      </c>
      <c r="F11" s="34">
        <v>0</v>
      </c>
      <c r="G11" s="31"/>
      <c r="H11" s="32"/>
      <c r="I11" s="33">
        <v>1</v>
      </c>
      <c r="J11" s="34"/>
      <c r="K11" s="51"/>
      <c r="L11" s="52"/>
      <c r="M11" s="53">
        <f>SUM(C11:J11)</f>
        <v>1</v>
      </c>
      <c r="N11" s="16"/>
    </row>
    <row r="12" spans="1:14" s="20" customFormat="1" ht="15.75">
      <c r="A12" s="18">
        <v>3</v>
      </c>
      <c r="B12" s="29" t="s">
        <v>7</v>
      </c>
      <c r="C12" s="37">
        <v>28</v>
      </c>
      <c r="D12" s="38">
        <v>30</v>
      </c>
      <c r="E12" s="37">
        <v>27</v>
      </c>
      <c r="F12" s="38">
        <v>23</v>
      </c>
      <c r="G12" s="35"/>
      <c r="H12" s="36"/>
      <c r="I12" s="37">
        <v>28</v>
      </c>
      <c r="J12" s="38"/>
      <c r="K12" s="54">
        <f>SUM(C12:J12)</f>
        <v>136</v>
      </c>
      <c r="L12" s="55">
        <f>SUM(K12-L13)</f>
        <v>-55</v>
      </c>
      <c r="M12" s="56"/>
      <c r="N12" s="16"/>
    </row>
    <row r="13" spans="1:14" s="20" customFormat="1" ht="15.75">
      <c r="A13" s="21"/>
      <c r="B13" s="29"/>
      <c r="C13" s="37">
        <v>37</v>
      </c>
      <c r="D13" s="38">
        <v>43</v>
      </c>
      <c r="E13" s="37">
        <v>44</v>
      </c>
      <c r="F13" s="38">
        <v>39</v>
      </c>
      <c r="G13" s="35"/>
      <c r="H13" s="36"/>
      <c r="I13" s="37">
        <v>28</v>
      </c>
      <c r="J13" s="38"/>
      <c r="K13" s="57"/>
      <c r="L13" s="58">
        <f>SUM(C13:J13)</f>
        <v>191</v>
      </c>
      <c r="M13" s="59"/>
      <c r="N13" s="22"/>
    </row>
    <row r="14" spans="1:14" s="17" customFormat="1" ht="15.75">
      <c r="A14" s="14"/>
      <c r="B14" s="28"/>
      <c r="C14" s="39">
        <v>0</v>
      </c>
      <c r="D14" s="40">
        <v>0</v>
      </c>
      <c r="E14" s="39">
        <v>0</v>
      </c>
      <c r="F14" s="40">
        <v>0</v>
      </c>
      <c r="G14" s="39">
        <v>1</v>
      </c>
      <c r="H14" s="40"/>
      <c r="I14" s="41"/>
      <c r="J14" s="42"/>
      <c r="K14" s="51"/>
      <c r="L14" s="52"/>
      <c r="M14" s="53">
        <f>SUM(C14:J14)</f>
        <v>1</v>
      </c>
      <c r="N14" s="16"/>
    </row>
    <row r="15" spans="1:14" s="20" customFormat="1" ht="15.75">
      <c r="A15" s="18">
        <v>4</v>
      </c>
      <c r="B15" s="29" t="s">
        <v>8</v>
      </c>
      <c r="C15" s="37">
        <v>21</v>
      </c>
      <c r="D15" s="38">
        <v>27</v>
      </c>
      <c r="E15" s="37">
        <v>20</v>
      </c>
      <c r="F15" s="38">
        <v>26</v>
      </c>
      <c r="G15" s="37">
        <v>28</v>
      </c>
      <c r="H15" s="38"/>
      <c r="I15" s="35"/>
      <c r="J15" s="36"/>
      <c r="K15" s="54">
        <f>SUM(C15:J15)</f>
        <v>122</v>
      </c>
      <c r="L15" s="55">
        <f>SUM(K15-L16)</f>
        <v>-30</v>
      </c>
      <c r="M15" s="56"/>
      <c r="N15" s="16"/>
    </row>
    <row r="16" spans="1:14" s="20" customFormat="1" ht="15.75" thickBot="1">
      <c r="A16" s="23"/>
      <c r="B16" s="24"/>
      <c r="C16" s="47">
        <v>26</v>
      </c>
      <c r="D16" s="48">
        <v>31</v>
      </c>
      <c r="E16" s="47">
        <v>35</v>
      </c>
      <c r="F16" s="48">
        <v>32</v>
      </c>
      <c r="G16" s="47">
        <v>28</v>
      </c>
      <c r="H16" s="48"/>
      <c r="I16" s="49"/>
      <c r="J16" s="50"/>
      <c r="K16" s="60"/>
      <c r="L16" s="61">
        <f>SUM(C16:J16)</f>
        <v>152</v>
      </c>
      <c r="M16" s="62"/>
      <c r="N16" s="25"/>
    </row>
    <row r="17" spans="2:12" s="13" customFormat="1" ht="15">
      <c r="B17" s="26"/>
      <c r="K17" s="13">
        <f>SUM(K5:K16)</f>
        <v>670</v>
      </c>
      <c r="L17" s="13">
        <f>SUM(L10+L16+L13+L7)</f>
        <v>670</v>
      </c>
    </row>
    <row r="18" spans="1:14" ht="12.75">
      <c r="A18"/>
      <c r="M18"/>
      <c r="N18"/>
    </row>
    <row r="19" spans="1:14" ht="12.75">
      <c r="A19"/>
      <c r="M19"/>
      <c r="N19"/>
    </row>
    <row r="20" spans="1:14" ht="12.75">
      <c r="A20"/>
      <c r="M20"/>
      <c r="N20"/>
    </row>
    <row r="21" spans="1:14" ht="12.75">
      <c r="A21"/>
      <c r="M21"/>
      <c r="N21"/>
    </row>
    <row r="22" spans="1:14" ht="12.75">
      <c r="A22"/>
      <c r="M22"/>
      <c r="N22"/>
    </row>
  </sheetData>
  <mergeCells count="4">
    <mergeCell ref="C4:D4"/>
    <mergeCell ref="E4:F4"/>
    <mergeCell ref="G4:H4"/>
    <mergeCell ref="I4:J4"/>
  </mergeCells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Pirje Orasson</dc:creator>
  <cp:keywords/>
  <dc:description/>
  <cp:lastModifiedBy>Pirje Orasson</cp:lastModifiedBy>
  <cp:lastPrinted>2008-02-17T12:37:37Z</cp:lastPrinted>
  <dcterms:created xsi:type="dcterms:W3CDTF">2008-02-17T12:35:05Z</dcterms:created>
  <dcterms:modified xsi:type="dcterms:W3CDTF">2008-04-24T19:26:29Z</dcterms:modified>
  <cp:category/>
  <cp:version/>
  <cp:contentType/>
  <cp:contentStatus/>
</cp:coreProperties>
</file>