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<sst xmlns="http://schemas.openxmlformats.org/spreadsheetml/2006/main" count="12" uniqueCount="12">
  <si>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EESTI 2005 MEISTRIVÕISTLUSED</t>
  </si>
  <si>
    <t>KÄSIPALLIS</t>
  </si>
  <si>
    <t>NAISED</t>
  </si>
  <si>
    <t>VÕISTKOND</t>
  </si>
  <si>
    <t>V – VAHE</t>
  </si>
  <si>
    <t>PUNKTE</t>
  </si>
  <si>
    <t>KOHT</t>
  </si>
  <si>
    <t xml:space="preserve">Põlva </t>
  </si>
  <si>
    <t>SK Mella</t>
  </si>
  <si>
    <t>SK Tapa</t>
  </si>
  <si>
    <t>I ring punktid</t>
  </si>
  <si>
    <t>II ring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</si>
</sst>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2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9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7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H1" sqref="H1"/>
    </sheetView>
  </sheetViews>
  <sheetFormatPr defaultColWidth="9.140625" defaultRowHeight="12.75"/>
  <cols>
    <col min="1" max="1" width="2.57421875" style="5" bestFit="1" customWidth="1"/>
    <col min="2" max="2" width="16.28125" style="0" customWidth="1"/>
    <col min="3" max="3" width="11.00390625" style="5" bestFit="1" customWidth="1"/>
    <col min="4" max="4" width="7.7109375" style="5" customWidth="1"/>
    <col min="5" max="6" width="7.7109375" style="0" customWidth="1"/>
    <col min="7" max="7" width="7.421875" style="0" customWidth="1"/>
    <col min="8" max="8" width="6.421875" style="0" customWidth="1"/>
    <col min="9" max="9" width="10.421875" style="5" bestFit="1" customWidth="1"/>
    <col min="10" max="10" width="8.00390625" style="5" customWidth="1"/>
  </cols>
  <sheetData>
    <row r="1" spans="1:6" ht="23.25">
      <c r="A1" s="1"/>
      <c r="B1" s="2" t="s">
        <v>0</v>
      </c>
      <c r="C1" s="3"/>
      <c r="D1" s="3"/>
      <c r="E1" s="4"/>
      <c r="F1" s="4"/>
    </row>
    <row r="2" spans="1:6" ht="18">
      <c r="A2" s="6"/>
      <c r="B2" s="7" t="s">
        <v>1</v>
      </c>
      <c r="C2" s="8"/>
      <c r="D2" s="8"/>
      <c r="E2" s="4"/>
      <c r="F2" s="4"/>
    </row>
    <row r="3" spans="2:6" ht="18.75" thickBot="1">
      <c r="B3" s="9" t="s">
        <v>2</v>
      </c>
      <c r="C3" s="10"/>
      <c r="D3" s="10" t="s">
        <v>11</v>
      </c>
      <c r="F3" s="2"/>
    </row>
    <row r="4" spans="1:10" s="19" customFormat="1" ht="21.75" customHeight="1" thickBot="1">
      <c r="A4" s="11"/>
      <c r="B4" s="66" t="s">
        <v>3</v>
      </c>
      <c r="C4" s="67" t="s">
        <v>10</v>
      </c>
      <c r="D4" s="12">
        <v>1</v>
      </c>
      <c r="E4" s="13">
        <v>2</v>
      </c>
      <c r="F4" s="14">
        <v>3</v>
      </c>
      <c r="G4" s="15" t="s">
        <v>4</v>
      </c>
      <c r="H4" s="16"/>
      <c r="I4" s="17" t="s">
        <v>5</v>
      </c>
      <c r="J4" s="18" t="s">
        <v>6</v>
      </c>
    </row>
    <row r="5" spans="1:10" s="29" customFormat="1" ht="16.5" thickTop="1">
      <c r="A5" s="20"/>
      <c r="B5" s="21"/>
      <c r="C5" s="27">
        <v>2</v>
      </c>
      <c r="D5" s="22"/>
      <c r="E5" s="23">
        <v>0</v>
      </c>
      <c r="F5" s="24"/>
      <c r="G5" s="25"/>
      <c r="H5" s="26"/>
      <c r="I5" s="27">
        <f>SUM(C5:H5)</f>
        <v>2</v>
      </c>
      <c r="J5" s="28"/>
    </row>
    <row r="6" spans="1:10" s="19" customFormat="1" ht="15.75">
      <c r="A6" s="30">
        <v>1</v>
      </c>
      <c r="B6" s="31" t="s">
        <v>7</v>
      </c>
      <c r="C6" s="37">
        <v>66</v>
      </c>
      <c r="D6" s="32"/>
      <c r="E6" s="33">
        <v>25</v>
      </c>
      <c r="F6" s="34"/>
      <c r="G6" s="35">
        <f>SUM(C6:F6)</f>
        <v>91</v>
      </c>
      <c r="H6" s="36">
        <f>SUM(G6-H7)</f>
        <v>23</v>
      </c>
      <c r="I6" s="37"/>
      <c r="J6" s="38"/>
    </row>
    <row r="7" spans="1:10" s="19" customFormat="1" ht="15.75">
      <c r="A7" s="39"/>
      <c r="B7" s="39"/>
      <c r="C7" s="45">
        <v>38</v>
      </c>
      <c r="D7" s="40"/>
      <c r="E7" s="41">
        <v>30</v>
      </c>
      <c r="F7" s="42"/>
      <c r="G7" s="43"/>
      <c r="H7" s="44">
        <f>SUM(C7:G7)</f>
        <v>68</v>
      </c>
      <c r="I7" s="45"/>
      <c r="J7" s="46"/>
    </row>
    <row r="8" spans="1:10" s="29" customFormat="1" ht="15.75">
      <c r="A8" s="20"/>
      <c r="B8" s="20"/>
      <c r="C8" s="27">
        <v>4</v>
      </c>
      <c r="D8" s="24">
        <v>2</v>
      </c>
      <c r="E8" s="47"/>
      <c r="F8" s="24"/>
      <c r="G8" s="48"/>
      <c r="H8" s="26"/>
      <c r="I8" s="27">
        <f>SUM(C8:H8)</f>
        <v>6</v>
      </c>
      <c r="J8" s="28"/>
    </row>
    <row r="9" spans="1:10" s="19" customFormat="1" ht="15.75">
      <c r="A9" s="30">
        <v>2</v>
      </c>
      <c r="B9" s="49" t="s">
        <v>8</v>
      </c>
      <c r="C9" s="37">
        <v>75</v>
      </c>
      <c r="D9" s="34">
        <v>30</v>
      </c>
      <c r="E9" s="50"/>
      <c r="F9" s="34"/>
      <c r="G9" s="51">
        <f>SUM(C9:F9)</f>
        <v>105</v>
      </c>
      <c r="H9" s="36">
        <f>SUM(G9-H10)</f>
        <v>42</v>
      </c>
      <c r="I9" s="37"/>
      <c r="J9" s="52"/>
    </row>
    <row r="10" spans="1:10" s="19" customFormat="1" ht="15.75">
      <c r="A10" s="39"/>
      <c r="B10" s="39"/>
      <c r="C10" s="45">
        <v>38</v>
      </c>
      <c r="D10" s="42">
        <v>25</v>
      </c>
      <c r="E10" s="53"/>
      <c r="F10" s="42"/>
      <c r="G10" s="43"/>
      <c r="H10" s="44">
        <f>SUM(C10:G10)</f>
        <v>63</v>
      </c>
      <c r="I10" s="45"/>
      <c r="J10" s="46"/>
    </row>
    <row r="11" spans="1:10" s="29" customFormat="1" ht="15.75">
      <c r="A11" s="20"/>
      <c r="B11" s="21"/>
      <c r="C11" s="27">
        <v>0</v>
      </c>
      <c r="D11" s="24"/>
      <c r="E11" s="23"/>
      <c r="F11" s="54"/>
      <c r="G11" s="48"/>
      <c r="H11" s="26"/>
      <c r="I11" s="27">
        <f>SUM(C11:H11)</f>
        <v>0</v>
      </c>
      <c r="J11" s="28"/>
    </row>
    <row r="12" spans="1:10" s="19" customFormat="1" ht="15.75">
      <c r="A12" s="30">
        <v>3</v>
      </c>
      <c r="B12" s="31" t="s">
        <v>9</v>
      </c>
      <c r="C12" s="37">
        <v>25</v>
      </c>
      <c r="D12" s="34"/>
      <c r="E12" s="33"/>
      <c r="F12" s="55"/>
      <c r="G12" s="51">
        <f>SUM(C12:F12)</f>
        <v>25</v>
      </c>
      <c r="H12" s="36">
        <f>SUM(G12-H13)</f>
        <v>-65</v>
      </c>
      <c r="I12" s="37"/>
      <c r="J12" s="52"/>
    </row>
    <row r="13" spans="1:10" s="19" customFormat="1" ht="16.5" thickBot="1">
      <c r="A13" s="56"/>
      <c r="B13" s="57"/>
      <c r="C13" s="63">
        <v>90</v>
      </c>
      <c r="D13" s="58"/>
      <c r="E13" s="59"/>
      <c r="F13" s="60"/>
      <c r="G13" s="61"/>
      <c r="H13" s="62">
        <f>SUM(C13:G13)</f>
        <v>90</v>
      </c>
      <c r="I13" s="63"/>
      <c r="J13" s="64"/>
    </row>
    <row r="14" spans="3:8" s="19" customFormat="1" ht="15">
      <c r="C14" s="65"/>
      <c r="D14" s="65"/>
      <c r="G14" s="19">
        <f>SUM(G6:G13)</f>
        <v>221</v>
      </c>
      <c r="H14" s="19">
        <f>SUM(H10+H13+H7)</f>
        <v>221</v>
      </c>
    </row>
    <row r="15" spans="1:10" ht="12.75">
      <c r="A15"/>
      <c r="I15"/>
      <c r="J15"/>
    </row>
    <row r="16" spans="1:10" ht="12.75">
      <c r="A16"/>
      <c r="I16"/>
      <c r="J16"/>
    </row>
    <row r="17" spans="1:10" ht="12.75">
      <c r="A17"/>
      <c r="I17"/>
      <c r="J17"/>
    </row>
    <row r="18" spans="1:10" ht="12.75">
      <c r="A18"/>
      <c r="I18"/>
      <c r="J18"/>
    </row>
    <row r="19" spans="1:10" ht="12.75">
      <c r="A19"/>
      <c r="I19"/>
      <c r="J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dcterms:created xsi:type="dcterms:W3CDTF">2005-03-22T20:17:21Z</dcterms:created>
  <dcterms:modified xsi:type="dcterms:W3CDTF">2005-03-22T20:25:27Z</dcterms:modified>
  <cp:category/>
  <cp:version/>
  <cp:contentType/>
  <cp:contentStatus/>
</cp:coreProperties>
</file>