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0" yWindow="75" windowWidth="5565" windowHeight="4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<sst xmlns="http://schemas.openxmlformats.org/spreadsheetml/2006/main" count="76" uniqueCount="19">
  <si>
    <t>Kell</t>
  </si>
  <si>
    <t>Võistkond</t>
  </si>
  <si>
    <t>Nr.</t>
  </si>
  <si>
    <t>Põlva SK</t>
  </si>
  <si>
    <t>Viljandi SK</t>
  </si>
  <si>
    <t>SK Reval Sport</t>
  </si>
  <si>
    <t>HC Kehra</t>
  </si>
  <si>
    <t>HC Viimsi</t>
  </si>
  <si>
    <t>SK Tapa</t>
  </si>
  <si>
    <t>Noormeeste B klass</t>
  </si>
  <si>
    <t>AUTASUSTAMINE</t>
  </si>
  <si>
    <t>Eesti 2005.a. karikavõistlused KÄSIPALLIS</t>
  </si>
  <si>
    <t>09.-11.12.2005.a.</t>
  </si>
  <si>
    <t>Mesikäpa Hall</t>
  </si>
  <si>
    <t>Reede, 09. detsember</t>
  </si>
  <si>
    <t>Laupäev, 10. detsember</t>
  </si>
  <si>
    <t>Pühapäev, 11. detsember</t>
  </si>
  <si>
    <t>Siili PK</t>
  </si>
  <si>
    <t>HC Tallas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</si>
</sst>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dd/mm/yyyy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20" fontId="4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0" fontId="4" fillId="0" borderId="5" xfId="0" applyNumberFormat="1" applyFont="1" applyBorder="1" applyAlignment="1">
      <alignment horizontal="center"/>
    </xf>
    <xf numFmtId="20" fontId="4" fillId="0" borderId="6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20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9" fontId="4" fillId="0" borderId="10" xfId="0" applyNumberFormat="1" applyFont="1" applyFill="1" applyBorder="1" applyAlignment="1">
      <alignment/>
    </xf>
    <xf numFmtId="49" fontId="4" fillId="0" borderId="5" xfId="0" applyNumberFormat="1" applyFont="1" applyFill="1" applyBorder="1" applyAlignment="1">
      <alignment/>
    </xf>
    <xf numFmtId="49" fontId="4" fillId="0" borderId="6" xfId="0" applyNumberFormat="1" applyFont="1" applyFill="1" applyBorder="1" applyAlignment="1">
      <alignment/>
    </xf>
    <xf numFmtId="20" fontId="5" fillId="0" borderId="0" xfId="0" applyNumberFormat="1" applyFont="1" applyAlignment="1">
      <alignment horizontal="center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49" fontId="4" fillId="0" borderId="18" xfId="0" applyNumberFormat="1" applyFont="1" applyFill="1" applyBorder="1" applyAlignment="1">
      <alignment/>
    </xf>
    <xf numFmtId="49" fontId="4" fillId="0" borderId="19" xfId="0" applyNumberFormat="1" applyFont="1" applyFill="1" applyBorder="1" applyAlignment="1">
      <alignment/>
    </xf>
    <xf numFmtId="49" fontId="4" fillId="0" borderId="20" xfId="0" applyNumberFormat="1" applyFont="1" applyFill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1">
      <selection activeCell="B7" sqref="B7"/>
    </sheetView>
  </sheetViews>
  <sheetFormatPr defaultColWidth="9.140625" defaultRowHeight="12.75"/>
  <cols>
    <col min="1" max="1" width="7.140625" style="1" customWidth="1"/>
    <col min="2" max="2" width="4.421875" style="0" bestFit="1" customWidth="1"/>
    <col min="3" max="3" width="21.57421875" style="0" bestFit="1" customWidth="1"/>
    <col min="4" max="5" width="17.140625" style="0" bestFit="1" customWidth="1"/>
    <col min="6" max="6" width="13.7109375" style="0" bestFit="1" customWidth="1"/>
  </cols>
  <sheetData>
    <row r="1" spans="1:4" s="2" customFormat="1" ht="20.25">
      <c r="A1" s="39" t="s">
        <v>11</v>
      </c>
      <c r="B1" s="39"/>
      <c r="C1" s="39"/>
      <c r="D1" s="39"/>
    </row>
    <row r="3" spans="1:4" s="4" customFormat="1" ht="15.75">
      <c r="A3" s="6" t="s">
        <v>9</v>
      </c>
      <c r="D3" s="24" t="s">
        <v>12</v>
      </c>
    </row>
    <row r="4" spans="1:4" s="4" customFormat="1" ht="15">
      <c r="A4" s="3"/>
      <c r="D4" s="24" t="s">
        <v>13</v>
      </c>
    </row>
    <row r="5" spans="1:4" s="4" customFormat="1" ht="15">
      <c r="A5" s="3"/>
      <c r="D5" s="5"/>
    </row>
    <row r="6" s="7" customFormat="1" ht="16.5" thickBot="1">
      <c r="A6" s="6" t="s">
        <v>14</v>
      </c>
    </row>
    <row r="7" spans="1:4" s="4" customFormat="1" ht="16.5" thickBot="1">
      <c r="A7" s="8" t="s">
        <v>0</v>
      </c>
      <c r="B7" s="9" t="s">
        <v>2</v>
      </c>
      <c r="C7" s="18" t="s">
        <v>1</v>
      </c>
      <c r="D7" s="34" t="s">
        <v>1</v>
      </c>
    </row>
    <row r="8" spans="1:4" s="3" customFormat="1" ht="15">
      <c r="A8" s="20">
        <v>0.5416666666666666</v>
      </c>
      <c r="B8" s="25">
        <v>1</v>
      </c>
      <c r="C8" s="28" t="s">
        <v>17</v>
      </c>
      <c r="D8" s="35" t="s">
        <v>18</v>
      </c>
    </row>
    <row r="9" spans="1:4" s="3" customFormat="1" ht="15">
      <c r="A9" s="10">
        <v>0.579861111111111</v>
      </c>
      <c r="B9" s="26">
        <f aca="true" t="shared" si="0" ref="B9:B15">B8+1</f>
        <v>2</v>
      </c>
      <c r="C9" s="29" t="s">
        <v>7</v>
      </c>
      <c r="D9" s="36" t="s">
        <v>6</v>
      </c>
    </row>
    <row r="10" spans="1:4" s="3" customFormat="1" ht="15">
      <c r="A10" s="10">
        <v>0.6180555555555556</v>
      </c>
      <c r="B10" s="26">
        <f t="shared" si="0"/>
        <v>3</v>
      </c>
      <c r="C10" s="29" t="s">
        <v>8</v>
      </c>
      <c r="D10" s="36" t="s">
        <v>5</v>
      </c>
    </row>
    <row r="11" spans="1:6" s="3" customFormat="1" ht="15">
      <c r="A11" s="10">
        <v>0.65625</v>
      </c>
      <c r="B11" s="26">
        <f t="shared" si="0"/>
        <v>4</v>
      </c>
      <c r="C11" s="29" t="s">
        <v>4</v>
      </c>
      <c r="D11" s="36" t="s">
        <v>3</v>
      </c>
      <c r="E11" s="33"/>
      <c r="F11" s="33"/>
    </row>
    <row r="12" spans="1:6" s="3" customFormat="1" ht="15">
      <c r="A12" s="10">
        <v>0.6944444444444445</v>
      </c>
      <c r="B12" s="26">
        <f t="shared" si="0"/>
        <v>5</v>
      </c>
      <c r="C12" s="29" t="s">
        <v>17</v>
      </c>
      <c r="D12" s="36" t="s">
        <v>7</v>
      </c>
      <c r="E12" s="33"/>
      <c r="F12" s="33"/>
    </row>
    <row r="13" spans="1:6" s="3" customFormat="1" ht="15">
      <c r="A13" s="10">
        <v>0.7326388888888888</v>
      </c>
      <c r="B13" s="26">
        <f t="shared" si="0"/>
        <v>6</v>
      </c>
      <c r="C13" s="29" t="s">
        <v>6</v>
      </c>
      <c r="D13" s="36" t="s">
        <v>8</v>
      </c>
      <c r="E13" s="33"/>
      <c r="F13" s="33"/>
    </row>
    <row r="14" spans="1:6" s="4" customFormat="1" ht="15">
      <c r="A14" s="12">
        <v>0.7708333333333334</v>
      </c>
      <c r="B14" s="26">
        <f t="shared" si="0"/>
        <v>7</v>
      </c>
      <c r="C14" s="29" t="s">
        <v>5</v>
      </c>
      <c r="D14" s="36" t="s">
        <v>4</v>
      </c>
      <c r="E14" s="33"/>
      <c r="F14" s="33"/>
    </row>
    <row r="15" spans="1:6" s="4" customFormat="1" ht="15.75" thickBot="1">
      <c r="A15" s="13">
        <v>0.8090277777777778</v>
      </c>
      <c r="B15" s="27">
        <f t="shared" si="0"/>
        <v>8</v>
      </c>
      <c r="C15" s="30" t="s">
        <v>18</v>
      </c>
      <c r="D15" s="37" t="s">
        <v>3</v>
      </c>
      <c r="E15" s="33"/>
      <c r="F15" s="33"/>
    </row>
    <row r="16" spans="1:4" s="7" customFormat="1" ht="16.5" thickBot="1">
      <c r="A16" s="15" t="s">
        <v>15</v>
      </c>
      <c r="B16" s="16"/>
      <c r="C16" s="17"/>
      <c r="D16" s="17"/>
    </row>
    <row r="17" spans="1:4" s="4" customFormat="1" ht="16.5" thickBot="1">
      <c r="A17" s="18" t="s">
        <v>0</v>
      </c>
      <c r="B17" s="19" t="s">
        <v>2</v>
      </c>
      <c r="C17" s="8" t="s">
        <v>1</v>
      </c>
      <c r="D17" s="38" t="s">
        <v>1</v>
      </c>
    </row>
    <row r="18" spans="1:4" s="4" customFormat="1" ht="15">
      <c r="A18" s="20">
        <v>0.375</v>
      </c>
      <c r="B18" s="21">
        <v>9</v>
      </c>
      <c r="C18" s="28" t="s">
        <v>7</v>
      </c>
      <c r="D18" s="35" t="s">
        <v>18</v>
      </c>
    </row>
    <row r="19" spans="1:4" s="4" customFormat="1" ht="15">
      <c r="A19" s="12">
        <v>0.4131944444444444</v>
      </c>
      <c r="B19" s="11">
        <f aca="true" t="shared" si="1" ref="B19:B29">B18+1</f>
        <v>10</v>
      </c>
      <c r="C19" s="29" t="s">
        <v>8</v>
      </c>
      <c r="D19" s="36" t="s">
        <v>17</v>
      </c>
    </row>
    <row r="20" spans="1:4" s="4" customFormat="1" ht="15">
      <c r="A20" s="12">
        <v>0.4513888888888889</v>
      </c>
      <c r="B20" s="11">
        <f t="shared" si="1"/>
        <v>11</v>
      </c>
      <c r="C20" s="29" t="s">
        <v>4</v>
      </c>
      <c r="D20" s="36" t="s">
        <v>6</v>
      </c>
    </row>
    <row r="21" spans="1:4" s="4" customFormat="1" ht="15">
      <c r="A21" s="12">
        <v>0.4895833333333333</v>
      </c>
      <c r="B21" s="11">
        <f t="shared" si="1"/>
        <v>12</v>
      </c>
      <c r="C21" s="29" t="s">
        <v>3</v>
      </c>
      <c r="D21" s="36" t="s">
        <v>5</v>
      </c>
    </row>
    <row r="22" spans="1:4" s="4" customFormat="1" ht="15">
      <c r="A22" s="12">
        <v>0.5277777777777778</v>
      </c>
      <c r="B22" s="11">
        <f t="shared" si="1"/>
        <v>13</v>
      </c>
      <c r="C22" s="29" t="s">
        <v>7</v>
      </c>
      <c r="D22" s="36" t="s">
        <v>8</v>
      </c>
    </row>
    <row r="23" spans="1:4" s="4" customFormat="1" ht="15">
      <c r="A23" s="12">
        <v>0.5659722222222222</v>
      </c>
      <c r="B23" s="11">
        <f t="shared" si="1"/>
        <v>14</v>
      </c>
      <c r="C23" s="29" t="s">
        <v>17</v>
      </c>
      <c r="D23" s="36" t="s">
        <v>4</v>
      </c>
    </row>
    <row r="24" spans="1:4" s="4" customFormat="1" ht="15">
      <c r="A24" s="12">
        <v>0.6041666666666666</v>
      </c>
      <c r="B24" s="11">
        <f t="shared" si="1"/>
        <v>15</v>
      </c>
      <c r="C24" s="29" t="s">
        <v>6</v>
      </c>
      <c r="D24" s="36" t="s">
        <v>3</v>
      </c>
    </row>
    <row r="25" spans="1:4" s="4" customFormat="1" ht="15">
      <c r="A25" s="12">
        <v>0.642361111111111</v>
      </c>
      <c r="B25" s="23">
        <f t="shared" si="1"/>
        <v>16</v>
      </c>
      <c r="C25" s="29" t="s">
        <v>18</v>
      </c>
      <c r="D25" s="36" t="s">
        <v>5</v>
      </c>
    </row>
    <row r="26" spans="1:4" s="4" customFormat="1" ht="15">
      <c r="A26" s="12">
        <v>0.6805555555555555</v>
      </c>
      <c r="B26" s="23">
        <f t="shared" si="1"/>
        <v>17</v>
      </c>
      <c r="C26" s="29" t="s">
        <v>4</v>
      </c>
      <c r="D26" s="36" t="s">
        <v>7</v>
      </c>
    </row>
    <row r="27" spans="1:4" s="4" customFormat="1" ht="15">
      <c r="A27" s="12">
        <v>0.71875</v>
      </c>
      <c r="B27" s="23">
        <f t="shared" si="1"/>
        <v>18</v>
      </c>
      <c r="C27" s="29" t="s">
        <v>3</v>
      </c>
      <c r="D27" s="36" t="s">
        <v>17</v>
      </c>
    </row>
    <row r="28" spans="1:4" s="4" customFormat="1" ht="15">
      <c r="A28" s="12">
        <v>0.7569444444444445</v>
      </c>
      <c r="B28" s="11">
        <f t="shared" si="1"/>
        <v>19</v>
      </c>
      <c r="C28" s="29" t="s">
        <v>8</v>
      </c>
      <c r="D28" s="36" t="s">
        <v>18</v>
      </c>
    </row>
    <row r="29" spans="1:4" s="4" customFormat="1" ht="15.75" thickBot="1">
      <c r="A29" s="13">
        <v>0.7951388888888888</v>
      </c>
      <c r="B29" s="22">
        <f t="shared" si="1"/>
        <v>20</v>
      </c>
      <c r="C29" s="30" t="s">
        <v>5</v>
      </c>
      <c r="D29" s="37" t="s">
        <v>6</v>
      </c>
    </row>
    <row r="30" spans="1:4" s="7" customFormat="1" ht="16.5" thickBot="1">
      <c r="A30" s="15" t="s">
        <v>16</v>
      </c>
      <c r="B30" s="16"/>
      <c r="C30" s="17"/>
      <c r="D30" s="17"/>
    </row>
    <row r="31" spans="1:4" s="4" customFormat="1" ht="16.5" thickBot="1">
      <c r="A31" s="18" t="s">
        <v>0</v>
      </c>
      <c r="B31" s="19" t="s">
        <v>2</v>
      </c>
      <c r="C31" s="8" t="s">
        <v>1</v>
      </c>
      <c r="D31" s="38" t="s">
        <v>1</v>
      </c>
    </row>
    <row r="32" spans="1:4" s="4" customFormat="1" ht="15">
      <c r="A32" s="20">
        <v>0.375</v>
      </c>
      <c r="B32" s="21">
        <v>21</v>
      </c>
      <c r="C32" s="28" t="s">
        <v>18</v>
      </c>
      <c r="D32" s="35" t="s">
        <v>6</v>
      </c>
    </row>
    <row r="33" spans="1:4" s="4" customFormat="1" ht="15">
      <c r="A33" s="12">
        <v>0.4131944444444444</v>
      </c>
      <c r="B33" s="23">
        <f aca="true" t="shared" si="2" ref="B33:B38">B32+1</f>
        <v>22</v>
      </c>
      <c r="C33" s="29" t="s">
        <v>17</v>
      </c>
      <c r="D33" s="36" t="s">
        <v>5</v>
      </c>
    </row>
    <row r="34" spans="1:4" s="4" customFormat="1" ht="15">
      <c r="A34" s="12">
        <v>0.4513888888888889</v>
      </c>
      <c r="B34" s="23">
        <f t="shared" si="2"/>
        <v>23</v>
      </c>
      <c r="C34" s="29" t="s">
        <v>7</v>
      </c>
      <c r="D34" s="36" t="s">
        <v>3</v>
      </c>
    </row>
    <row r="35" spans="1:4" s="4" customFormat="1" ht="15">
      <c r="A35" s="12">
        <v>0.4895833333333333</v>
      </c>
      <c r="B35" s="23">
        <f t="shared" si="2"/>
        <v>24</v>
      </c>
      <c r="C35" s="29" t="s">
        <v>8</v>
      </c>
      <c r="D35" s="36" t="s">
        <v>4</v>
      </c>
    </row>
    <row r="36" spans="1:4" s="4" customFormat="1" ht="15">
      <c r="A36" s="12">
        <v>0.5277777777777778</v>
      </c>
      <c r="B36" s="23">
        <f t="shared" si="2"/>
        <v>25</v>
      </c>
      <c r="C36" s="29" t="s">
        <v>6</v>
      </c>
      <c r="D36" s="36" t="s">
        <v>17</v>
      </c>
    </row>
    <row r="37" spans="1:4" s="4" customFormat="1" ht="15">
      <c r="A37" s="12">
        <v>0.5659722222222222</v>
      </c>
      <c r="B37" s="23">
        <f t="shared" si="2"/>
        <v>26</v>
      </c>
      <c r="C37" s="29" t="s">
        <v>5</v>
      </c>
      <c r="D37" s="36" t="s">
        <v>7</v>
      </c>
    </row>
    <row r="38" spans="1:4" s="4" customFormat="1" ht="15">
      <c r="A38" s="12">
        <v>0.6041666666666666</v>
      </c>
      <c r="B38" s="23">
        <f t="shared" si="2"/>
        <v>27</v>
      </c>
      <c r="C38" s="29" t="s">
        <v>3</v>
      </c>
      <c r="D38" s="36" t="s">
        <v>8</v>
      </c>
    </row>
    <row r="39" spans="1:4" s="4" customFormat="1" ht="15.75" thickBot="1">
      <c r="A39" s="13">
        <v>0.642361111111111</v>
      </c>
      <c r="B39" s="14">
        <f>(B38+1)</f>
        <v>28</v>
      </c>
      <c r="C39" s="30" t="s">
        <v>4</v>
      </c>
      <c r="D39" s="37" t="s">
        <v>18</v>
      </c>
    </row>
    <row r="41" spans="1:3" s="7" customFormat="1" ht="15.75">
      <c r="A41" s="31">
        <v>0.6770833333333334</v>
      </c>
      <c r="C41" s="32" t="s">
        <v>10</v>
      </c>
    </row>
  </sheetData>
  <mergeCells count="1">
    <mergeCell ref="A1:D1"/>
  </mergeCells>
  <printOptions/>
  <pageMargins left="0.55" right="0.26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Pirje Orasson</cp:lastModifiedBy>
  <cp:lastPrinted>2005-12-04T20:15:27Z</cp:lastPrinted>
  <dcterms:created xsi:type="dcterms:W3CDTF">2003-10-17T15:08:06Z</dcterms:created>
  <dcterms:modified xsi:type="dcterms:W3CDTF">2005-12-05T08:06:05Z</dcterms:modified>
  <cp:category/>
  <cp:version/>
  <cp:contentType/>
  <cp:contentStatus/>
</cp:coreProperties>
</file>