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75" windowWidth="5565" windowHeight="4995" activeTab="1"/>
  </bookViews>
  <sheets>
    <sheet name="01.-03.04." sheetId="1" r:id="rId1"/>
    <sheet name="02.-03.03." sheetId="2" r:id="rId2"/>
  </sheets>
  <definedNames/>
  <calcPr fullCalcOnLoad="1"/>
</workbook>
</file>

<file path=xl/sharedStrings.xml><?xml version="1.0" encoding="utf-8"?>
<sst xmlns="http://schemas.openxmlformats.org/spreadsheetml/2006/main" count="168" uniqueCount="33">
  <si>
    <t>Kell</t>
  </si>
  <si>
    <t>Võistkond</t>
  </si>
  <si>
    <t>Nr.</t>
  </si>
  <si>
    <t>Kohtunikud</t>
  </si>
  <si>
    <t>SK Reval Sport</t>
  </si>
  <si>
    <t>HC Viimsi</t>
  </si>
  <si>
    <t>Eesti 2005.a. meistrivõistlused KÄSIPALLIS</t>
  </si>
  <si>
    <t>Siili PK 2</t>
  </si>
  <si>
    <t>Noormeeste D klass 2. liiga</t>
  </si>
  <si>
    <t>HC Kehra 2</t>
  </si>
  <si>
    <t>Sillamäe KPK</t>
  </si>
  <si>
    <t>TÜ AK SK</t>
  </si>
  <si>
    <t>Noormeeste D klass 1. liiga</t>
  </si>
  <si>
    <t>Viljandi SK 2</t>
  </si>
  <si>
    <t>HC Kehra 1</t>
  </si>
  <si>
    <t>HC Tallas</t>
  </si>
  <si>
    <t>Põlva SK 2</t>
  </si>
  <si>
    <t>Viljandi SK 1</t>
  </si>
  <si>
    <t>Valga Käval</t>
  </si>
  <si>
    <t>Põlva SK 1</t>
  </si>
  <si>
    <t>SK Tapa</t>
  </si>
  <si>
    <t>Siili PK 1</t>
  </si>
  <si>
    <t>01.-03.04.2005.a.</t>
  </si>
  <si>
    <t>Viljandis</t>
  </si>
  <si>
    <t>Saal</t>
  </si>
  <si>
    <t>Spordihoone</t>
  </si>
  <si>
    <t>Paala</t>
  </si>
  <si>
    <t>Reede, 01. aprill</t>
  </si>
  <si>
    <t>Laupäev, 02. aprill</t>
  </si>
  <si>
    <t>Pühapäev, 03. aprill</t>
  </si>
  <si>
    <t>02.-03.04.2005.a.</t>
  </si>
  <si>
    <t>Viimsis</t>
  </si>
  <si>
    <t>AUTASUSTAMINE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</si>
</sst>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2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20" fontId="4" fillId="0" borderId="3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4" fillId="0" borderId="6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/>
    </xf>
    <xf numFmtId="0" fontId="5" fillId="0" borderId="25" xfId="0" applyFont="1" applyBorder="1" applyAlignment="1">
      <alignment horizontal="center"/>
    </xf>
    <xf numFmtId="49" fontId="4" fillId="0" borderId="26" xfId="0" applyNumberFormat="1" applyFont="1" applyFill="1" applyBorder="1" applyAlignment="1">
      <alignment/>
    </xf>
    <xf numFmtId="49" fontId="4" fillId="0" borderId="27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20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49" fontId="7" fillId="0" borderId="20" xfId="0" applyNumberFormat="1" applyFont="1" applyBorder="1" applyAlignment="1">
      <alignment horizontal="center"/>
    </xf>
    <xf numFmtId="20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5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/>
    </xf>
    <xf numFmtId="49" fontId="7" fillId="0" borderId="31" xfId="0" applyNumberFormat="1" applyFont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20" fontId="7" fillId="0" borderId="5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20" fontId="7" fillId="0" borderId="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7" fillId="0" borderId="6" xfId="0" applyNumberFormat="1" applyFont="1" applyFill="1" applyBorder="1" applyAlignment="1">
      <alignment/>
    </xf>
    <xf numFmtId="49" fontId="7" fillId="0" borderId="23" xfId="0" applyNumberFormat="1" applyFont="1" applyFill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0" fontId="7" fillId="0" borderId="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20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7.140625" style="1" customWidth="1"/>
    <col min="2" max="2" width="4.421875" style="0" bestFit="1" customWidth="1"/>
    <col min="3" max="3" width="14.8515625" style="0" bestFit="1" customWidth="1"/>
    <col min="4" max="4" width="21.57421875" style="0" bestFit="1" customWidth="1"/>
    <col min="5" max="5" width="17.140625" style="0" bestFit="1" customWidth="1"/>
    <col min="6" max="6" width="20.00390625" style="26" bestFit="1" customWidth="1"/>
  </cols>
  <sheetData>
    <row r="1" spans="1:6" s="2" customFormat="1" ht="20.25">
      <c r="A1" s="117" t="s">
        <v>6</v>
      </c>
      <c r="B1" s="117"/>
      <c r="C1" s="117"/>
      <c r="D1" s="117"/>
      <c r="E1" s="117"/>
      <c r="F1" s="117"/>
    </row>
    <row r="3" spans="1:6" s="4" customFormat="1" ht="15.75">
      <c r="A3" s="6" t="s">
        <v>12</v>
      </c>
      <c r="E3" s="5"/>
      <c r="F3" s="32" t="s">
        <v>22</v>
      </c>
    </row>
    <row r="4" spans="1:6" s="4" customFormat="1" ht="15">
      <c r="A4" s="3"/>
      <c r="E4" s="5"/>
      <c r="F4" s="32" t="s">
        <v>23</v>
      </c>
    </row>
    <row r="5" spans="1:6" s="4" customFormat="1" ht="15">
      <c r="A5" s="3"/>
      <c r="E5" s="5"/>
      <c r="F5" s="5"/>
    </row>
    <row r="6" spans="1:6" s="7" customFormat="1" ht="16.5" thickBot="1">
      <c r="A6" s="6" t="s">
        <v>27</v>
      </c>
      <c r="F6" s="22"/>
    </row>
    <row r="7" spans="1:6" s="4" customFormat="1" ht="16.5" thickBot="1">
      <c r="A7" s="8" t="s">
        <v>0</v>
      </c>
      <c r="B7" s="9" t="s">
        <v>2</v>
      </c>
      <c r="C7" s="94" t="s">
        <v>24</v>
      </c>
      <c r="D7" s="8" t="s">
        <v>1</v>
      </c>
      <c r="E7" s="31" t="s">
        <v>1</v>
      </c>
      <c r="F7" s="23" t="s">
        <v>3</v>
      </c>
    </row>
    <row r="8" spans="1:6" s="3" customFormat="1" ht="15">
      <c r="A8" s="20">
        <v>0.5833333333333334</v>
      </c>
      <c r="B8" s="21">
        <v>1</v>
      </c>
      <c r="C8" s="95" t="s">
        <v>25</v>
      </c>
      <c r="D8" s="37" t="s">
        <v>19</v>
      </c>
      <c r="E8" s="38" t="s">
        <v>14</v>
      </c>
      <c r="F8" s="55"/>
    </row>
    <row r="9" spans="1:6" s="3" customFormat="1" ht="15">
      <c r="A9" s="10">
        <v>0.611111111111111</v>
      </c>
      <c r="B9" s="11">
        <f aca="true" t="shared" si="0" ref="B9:B15">B8+1</f>
        <v>2</v>
      </c>
      <c r="C9" s="96" t="s">
        <v>25</v>
      </c>
      <c r="D9" s="39" t="s">
        <v>21</v>
      </c>
      <c r="E9" s="40" t="s">
        <v>18</v>
      </c>
      <c r="F9" s="56"/>
    </row>
    <row r="10" spans="1:6" s="3" customFormat="1" ht="15">
      <c r="A10" s="10">
        <v>0.638888888888889</v>
      </c>
      <c r="B10" s="11">
        <f t="shared" si="0"/>
        <v>3</v>
      </c>
      <c r="C10" s="96" t="s">
        <v>25</v>
      </c>
      <c r="D10" s="39" t="s">
        <v>15</v>
      </c>
      <c r="E10" s="40" t="s">
        <v>20</v>
      </c>
      <c r="F10" s="56"/>
    </row>
    <row r="11" spans="1:6" s="3" customFormat="1" ht="15">
      <c r="A11" s="10">
        <v>0.6666666666666666</v>
      </c>
      <c r="B11" s="11">
        <f t="shared" si="0"/>
        <v>4</v>
      </c>
      <c r="C11" s="96" t="s">
        <v>25</v>
      </c>
      <c r="D11" s="39" t="s">
        <v>17</v>
      </c>
      <c r="E11" s="40" t="s">
        <v>16</v>
      </c>
      <c r="F11" s="56"/>
    </row>
    <row r="12" spans="1:6" s="3" customFormat="1" ht="15">
      <c r="A12" s="10">
        <v>0.6944444444444445</v>
      </c>
      <c r="B12" s="11">
        <f t="shared" si="0"/>
        <v>5</v>
      </c>
      <c r="C12" s="96" t="s">
        <v>25</v>
      </c>
      <c r="D12" s="39" t="s">
        <v>19</v>
      </c>
      <c r="E12" s="40" t="s">
        <v>21</v>
      </c>
      <c r="F12" s="56"/>
    </row>
    <row r="13" spans="1:6" s="3" customFormat="1" ht="15">
      <c r="A13" s="10">
        <v>0.7222222222222222</v>
      </c>
      <c r="B13" s="11">
        <f t="shared" si="0"/>
        <v>6</v>
      </c>
      <c r="C13" s="96" t="s">
        <v>25</v>
      </c>
      <c r="D13" s="39" t="s">
        <v>18</v>
      </c>
      <c r="E13" s="40" t="s">
        <v>15</v>
      </c>
      <c r="F13" s="56"/>
    </row>
    <row r="14" spans="1:6" s="4" customFormat="1" ht="15">
      <c r="A14" s="12">
        <v>0.75</v>
      </c>
      <c r="B14" s="11">
        <f t="shared" si="0"/>
        <v>7</v>
      </c>
      <c r="C14" s="96" t="s">
        <v>25</v>
      </c>
      <c r="D14" s="39" t="s">
        <v>20</v>
      </c>
      <c r="E14" s="40" t="s">
        <v>17</v>
      </c>
      <c r="F14" s="56"/>
    </row>
    <row r="15" spans="1:6" s="4" customFormat="1" ht="15.75" thickBot="1">
      <c r="A15" s="13">
        <v>0.7777777777777778</v>
      </c>
      <c r="B15" s="29">
        <f t="shared" si="0"/>
        <v>8</v>
      </c>
      <c r="C15" s="97" t="s">
        <v>25</v>
      </c>
      <c r="D15" s="41" t="s">
        <v>14</v>
      </c>
      <c r="E15" s="42" t="s">
        <v>16</v>
      </c>
      <c r="F15" s="57"/>
    </row>
    <row r="16" spans="1:6" s="4" customFormat="1" ht="15">
      <c r="A16" s="104"/>
      <c r="B16" s="105"/>
      <c r="C16" s="105"/>
      <c r="D16" s="106"/>
      <c r="E16" s="106"/>
      <c r="F16" s="107"/>
    </row>
    <row r="17" spans="1:6" s="7" customFormat="1" ht="16.5" thickBot="1">
      <c r="A17" s="15" t="s">
        <v>28</v>
      </c>
      <c r="B17" s="16"/>
      <c r="C17" s="16"/>
      <c r="D17" s="17"/>
      <c r="E17" s="17"/>
      <c r="F17" s="22"/>
    </row>
    <row r="18" spans="1:6" s="4" customFormat="1" ht="16.5" thickBot="1">
      <c r="A18" s="18" t="s">
        <v>0</v>
      </c>
      <c r="B18" s="19" t="s">
        <v>2</v>
      </c>
      <c r="C18" s="98" t="s">
        <v>24</v>
      </c>
      <c r="D18" s="18" t="s">
        <v>1</v>
      </c>
      <c r="E18" s="51" t="s">
        <v>1</v>
      </c>
      <c r="F18" s="27" t="s">
        <v>3</v>
      </c>
    </row>
    <row r="19" spans="1:6" s="4" customFormat="1" ht="15">
      <c r="A19" s="20">
        <v>0.4166666666666667</v>
      </c>
      <c r="B19" s="21">
        <v>9</v>
      </c>
      <c r="C19" s="99" t="s">
        <v>26</v>
      </c>
      <c r="D19" s="44" t="s">
        <v>21</v>
      </c>
      <c r="E19" s="45" t="s">
        <v>14</v>
      </c>
      <c r="F19" s="36"/>
    </row>
    <row r="20" spans="1:6" s="4" customFormat="1" ht="15">
      <c r="A20" s="12">
        <v>0.4444444444444444</v>
      </c>
      <c r="B20" s="30">
        <f aca="true" t="shared" si="1" ref="B20:B30">B19+1</f>
        <v>10</v>
      </c>
      <c r="C20" s="100" t="s">
        <v>26</v>
      </c>
      <c r="D20" s="46" t="s">
        <v>15</v>
      </c>
      <c r="E20" s="47" t="s">
        <v>19</v>
      </c>
      <c r="F20" s="43"/>
    </row>
    <row r="21" spans="1:6" s="4" customFormat="1" ht="15">
      <c r="A21" s="12">
        <v>0.47222222222222227</v>
      </c>
      <c r="B21" s="30">
        <f t="shared" si="1"/>
        <v>11</v>
      </c>
      <c r="C21" s="100" t="s">
        <v>26</v>
      </c>
      <c r="D21" s="46" t="s">
        <v>17</v>
      </c>
      <c r="E21" s="47" t="s">
        <v>18</v>
      </c>
      <c r="F21" s="43"/>
    </row>
    <row r="22" spans="1:6" s="4" customFormat="1" ht="15">
      <c r="A22" s="12">
        <v>0.5</v>
      </c>
      <c r="B22" s="30">
        <f t="shared" si="1"/>
        <v>12</v>
      </c>
      <c r="C22" s="100" t="s">
        <v>26</v>
      </c>
      <c r="D22" s="46" t="s">
        <v>16</v>
      </c>
      <c r="E22" s="47" t="s">
        <v>20</v>
      </c>
      <c r="F22" s="43"/>
    </row>
    <row r="23" spans="1:6" s="4" customFormat="1" ht="15">
      <c r="A23" s="12">
        <v>0.5277777777777778</v>
      </c>
      <c r="B23" s="30">
        <f t="shared" si="1"/>
        <v>13</v>
      </c>
      <c r="C23" s="100" t="s">
        <v>26</v>
      </c>
      <c r="D23" s="46" t="s">
        <v>21</v>
      </c>
      <c r="E23" s="47" t="s">
        <v>15</v>
      </c>
      <c r="F23" s="43"/>
    </row>
    <row r="24" spans="1:6" s="4" customFormat="1" ht="15">
      <c r="A24" s="12">
        <v>0.5555555555555556</v>
      </c>
      <c r="B24" s="30">
        <f t="shared" si="1"/>
        <v>14</v>
      </c>
      <c r="C24" s="100" t="s">
        <v>26</v>
      </c>
      <c r="D24" s="46" t="s">
        <v>19</v>
      </c>
      <c r="E24" s="47" t="s">
        <v>17</v>
      </c>
      <c r="F24" s="43"/>
    </row>
    <row r="25" spans="1:6" s="4" customFormat="1" ht="15">
      <c r="A25" s="34">
        <v>0.5833333333333334</v>
      </c>
      <c r="B25" s="30">
        <f t="shared" si="1"/>
        <v>15</v>
      </c>
      <c r="C25" s="100" t="s">
        <v>26</v>
      </c>
      <c r="D25" s="46" t="s">
        <v>18</v>
      </c>
      <c r="E25" s="47" t="s">
        <v>16</v>
      </c>
      <c r="F25" s="43"/>
    </row>
    <row r="26" spans="1:6" s="4" customFormat="1" ht="15">
      <c r="A26" s="34">
        <v>0.611111111111111</v>
      </c>
      <c r="B26" s="30">
        <f t="shared" si="1"/>
        <v>16</v>
      </c>
      <c r="C26" s="100" t="s">
        <v>26</v>
      </c>
      <c r="D26" s="46" t="s">
        <v>14</v>
      </c>
      <c r="E26" s="47" t="s">
        <v>20</v>
      </c>
      <c r="F26" s="43"/>
    </row>
    <row r="27" spans="1:6" s="4" customFormat="1" ht="15">
      <c r="A27" s="34">
        <v>0.638888888888889</v>
      </c>
      <c r="B27" s="30">
        <f t="shared" si="1"/>
        <v>17</v>
      </c>
      <c r="C27" s="100" t="s">
        <v>26</v>
      </c>
      <c r="D27" s="46" t="s">
        <v>17</v>
      </c>
      <c r="E27" s="47" t="s">
        <v>21</v>
      </c>
      <c r="F27" s="43"/>
    </row>
    <row r="28" spans="1:6" s="4" customFormat="1" ht="15">
      <c r="A28" s="34">
        <v>0.6666666666666666</v>
      </c>
      <c r="B28" s="30">
        <f t="shared" si="1"/>
        <v>18</v>
      </c>
      <c r="C28" s="100" t="s">
        <v>26</v>
      </c>
      <c r="D28" s="46" t="s">
        <v>16</v>
      </c>
      <c r="E28" s="47" t="s">
        <v>19</v>
      </c>
      <c r="F28" s="43"/>
    </row>
    <row r="29" spans="1:6" s="4" customFormat="1" ht="15">
      <c r="A29" s="34">
        <v>0.6944444444444445</v>
      </c>
      <c r="B29" s="30">
        <f t="shared" si="1"/>
        <v>19</v>
      </c>
      <c r="C29" s="100" t="s">
        <v>26</v>
      </c>
      <c r="D29" s="46" t="s">
        <v>20</v>
      </c>
      <c r="E29" s="47" t="s">
        <v>18</v>
      </c>
      <c r="F29" s="43"/>
    </row>
    <row r="30" spans="1:6" s="4" customFormat="1" ht="15.75" thickBot="1">
      <c r="A30" s="35">
        <v>0.7222222222222222</v>
      </c>
      <c r="B30" s="14">
        <f t="shared" si="1"/>
        <v>20</v>
      </c>
      <c r="C30" s="101" t="s">
        <v>26</v>
      </c>
      <c r="D30" s="48" t="s">
        <v>15</v>
      </c>
      <c r="E30" s="49" t="s">
        <v>14</v>
      </c>
      <c r="F30" s="25"/>
    </row>
    <row r="31" spans="1:6" s="4" customFormat="1" ht="15">
      <c r="A31" s="108"/>
      <c r="B31" s="105"/>
      <c r="C31" s="105"/>
      <c r="D31" s="109"/>
      <c r="E31" s="109"/>
      <c r="F31" s="110"/>
    </row>
    <row r="32" spans="1:6" s="7" customFormat="1" ht="16.5" thickBot="1">
      <c r="A32" s="15" t="s">
        <v>29</v>
      </c>
      <c r="B32" s="16"/>
      <c r="C32" s="16"/>
      <c r="D32" s="17"/>
      <c r="E32" s="17"/>
      <c r="F32" s="22"/>
    </row>
    <row r="33" spans="1:6" s="4" customFormat="1" ht="16.5" thickBot="1">
      <c r="A33" s="18" t="s">
        <v>0</v>
      </c>
      <c r="B33" s="19" t="s">
        <v>2</v>
      </c>
      <c r="C33" s="31" t="s">
        <v>24</v>
      </c>
      <c r="D33" s="8" t="s">
        <v>1</v>
      </c>
      <c r="E33" s="31" t="s">
        <v>1</v>
      </c>
      <c r="F33" s="27" t="s">
        <v>3</v>
      </c>
    </row>
    <row r="34" spans="1:6" s="4" customFormat="1" ht="15">
      <c r="A34" s="20">
        <v>0.375</v>
      </c>
      <c r="B34" s="21">
        <v>21</v>
      </c>
      <c r="C34" s="96" t="s">
        <v>25</v>
      </c>
      <c r="D34" s="46" t="s">
        <v>14</v>
      </c>
      <c r="E34" s="52" t="s">
        <v>18</v>
      </c>
      <c r="F34" s="28"/>
    </row>
    <row r="35" spans="1:6" s="4" customFormat="1" ht="15">
      <c r="A35" s="10">
        <v>0.40277777777777773</v>
      </c>
      <c r="B35" s="30">
        <f aca="true" t="shared" si="2" ref="B35:B41">B34+1</f>
        <v>22</v>
      </c>
      <c r="C35" s="102" t="s">
        <v>25</v>
      </c>
      <c r="D35" s="46" t="s">
        <v>19</v>
      </c>
      <c r="E35" s="52" t="s">
        <v>20</v>
      </c>
      <c r="F35" s="24"/>
    </row>
    <row r="36" spans="1:6" s="4" customFormat="1" ht="15">
      <c r="A36" s="10">
        <v>0.4305555555555556</v>
      </c>
      <c r="B36" s="30">
        <f t="shared" si="2"/>
        <v>23</v>
      </c>
      <c r="C36" s="102" t="s">
        <v>25</v>
      </c>
      <c r="D36" s="50" t="s">
        <v>21</v>
      </c>
      <c r="E36" s="53" t="s">
        <v>16</v>
      </c>
      <c r="F36" s="24"/>
    </row>
    <row r="37" spans="1:6" s="4" customFormat="1" ht="15">
      <c r="A37" s="10">
        <v>0.4583333333333333</v>
      </c>
      <c r="B37" s="30">
        <f t="shared" si="2"/>
        <v>24</v>
      </c>
      <c r="C37" s="102" t="s">
        <v>25</v>
      </c>
      <c r="D37" s="50" t="s">
        <v>15</v>
      </c>
      <c r="E37" s="53" t="s">
        <v>17</v>
      </c>
      <c r="F37" s="24"/>
    </row>
    <row r="38" spans="1:6" s="4" customFormat="1" ht="15">
      <c r="A38" s="33">
        <v>0.4861111111111111</v>
      </c>
      <c r="B38" s="30">
        <f t="shared" si="2"/>
        <v>25</v>
      </c>
      <c r="C38" s="102" t="s">
        <v>25</v>
      </c>
      <c r="D38" s="46" t="s">
        <v>18</v>
      </c>
      <c r="E38" s="52" t="s">
        <v>19</v>
      </c>
      <c r="F38" s="24"/>
    </row>
    <row r="39" spans="1:6" s="4" customFormat="1" ht="15">
      <c r="A39" s="33">
        <v>0.513888888888889</v>
      </c>
      <c r="B39" s="30">
        <f t="shared" si="2"/>
        <v>26</v>
      </c>
      <c r="C39" s="102" t="s">
        <v>25</v>
      </c>
      <c r="D39" s="46" t="s">
        <v>20</v>
      </c>
      <c r="E39" s="52" t="s">
        <v>21</v>
      </c>
      <c r="F39" s="24"/>
    </row>
    <row r="40" spans="1:6" s="4" customFormat="1" ht="15">
      <c r="A40" s="33">
        <v>0.5416666666666666</v>
      </c>
      <c r="B40" s="30">
        <f t="shared" si="2"/>
        <v>27</v>
      </c>
      <c r="C40" s="102" t="s">
        <v>25</v>
      </c>
      <c r="D40" s="46" t="s">
        <v>17</v>
      </c>
      <c r="E40" s="52" t="s">
        <v>14</v>
      </c>
      <c r="F40" s="24"/>
    </row>
    <row r="41" spans="1:6" s="4" customFormat="1" ht="15.75" thickBot="1">
      <c r="A41" s="35">
        <v>0.5694444444444444</v>
      </c>
      <c r="B41" s="14">
        <f t="shared" si="2"/>
        <v>28</v>
      </c>
      <c r="C41" s="103" t="s">
        <v>25</v>
      </c>
      <c r="D41" s="48" t="s">
        <v>16</v>
      </c>
      <c r="E41" s="54" t="s">
        <v>15</v>
      </c>
      <c r="F41" s="25"/>
    </row>
    <row r="43" spans="1:6" s="7" customFormat="1" ht="15.75">
      <c r="A43" s="115">
        <v>0.59375</v>
      </c>
      <c r="C43" s="116" t="s">
        <v>32</v>
      </c>
      <c r="F43" s="22"/>
    </row>
  </sheetData>
  <mergeCells count="1">
    <mergeCell ref="A1:F1"/>
  </mergeCells>
  <printOptions/>
  <pageMargins left="0.55" right="0.2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8.140625" style="1" customWidth="1"/>
    <col min="2" max="2" width="5.140625" style="0" bestFit="1" customWidth="1"/>
    <col min="3" max="4" width="20.28125" style="0" bestFit="1" customWidth="1"/>
    <col min="5" max="5" width="20.00390625" style="26" bestFit="1" customWidth="1"/>
  </cols>
  <sheetData>
    <row r="1" spans="1:5" s="2" customFormat="1" ht="20.25">
      <c r="A1" s="117" t="s">
        <v>6</v>
      </c>
      <c r="B1" s="117"/>
      <c r="C1" s="117"/>
      <c r="D1" s="117"/>
      <c r="E1" s="117"/>
    </row>
    <row r="3" spans="1:5" s="4" customFormat="1" ht="15.75">
      <c r="A3" s="6" t="s">
        <v>8</v>
      </c>
      <c r="D3" s="5"/>
      <c r="E3" s="32" t="s">
        <v>30</v>
      </c>
    </row>
    <row r="4" spans="1:5" s="4" customFormat="1" ht="15">
      <c r="A4" s="3"/>
      <c r="D4" s="5"/>
      <c r="E4" s="32" t="s">
        <v>31</v>
      </c>
    </row>
    <row r="5" spans="1:5" s="4" customFormat="1" ht="15">
      <c r="A5" s="3"/>
      <c r="D5" s="5"/>
      <c r="E5" s="5"/>
    </row>
    <row r="6" spans="1:5" s="62" customFormat="1" ht="18.75" thickBot="1">
      <c r="A6" s="58" t="s">
        <v>28</v>
      </c>
      <c r="B6" s="59"/>
      <c r="C6" s="60"/>
      <c r="D6" s="60"/>
      <c r="E6" s="61"/>
    </row>
    <row r="7" spans="1:5" s="68" customFormat="1" ht="18.75" thickBot="1">
      <c r="A7" s="63" t="s">
        <v>0</v>
      </c>
      <c r="B7" s="64" t="s">
        <v>2</v>
      </c>
      <c r="C7" s="65" t="s">
        <v>1</v>
      </c>
      <c r="D7" s="66" t="s">
        <v>1</v>
      </c>
      <c r="E7" s="67" t="s">
        <v>3</v>
      </c>
    </row>
    <row r="8" spans="1:5" s="68" customFormat="1" ht="18">
      <c r="A8" s="69">
        <v>0.5416666666666666</v>
      </c>
      <c r="B8" s="70">
        <v>1</v>
      </c>
      <c r="C8" s="71" t="s">
        <v>4</v>
      </c>
      <c r="D8" s="72" t="s">
        <v>11</v>
      </c>
      <c r="E8" s="73"/>
    </row>
    <row r="9" spans="1:5" s="68" customFormat="1" ht="18">
      <c r="A9" s="74">
        <v>0.5694444444444444</v>
      </c>
      <c r="B9" s="75">
        <f aca="true" t="shared" si="0" ref="B9:B19">B8+1</f>
        <v>2</v>
      </c>
      <c r="C9" s="76" t="s">
        <v>10</v>
      </c>
      <c r="D9" s="77" t="s">
        <v>9</v>
      </c>
      <c r="E9" s="78"/>
    </row>
    <row r="10" spans="1:5" s="68" customFormat="1" ht="18">
      <c r="A10" s="74">
        <v>0.5972222222222222</v>
      </c>
      <c r="B10" s="75">
        <f t="shared" si="0"/>
        <v>3</v>
      </c>
      <c r="C10" s="76" t="s">
        <v>7</v>
      </c>
      <c r="D10" s="77" t="s">
        <v>13</v>
      </c>
      <c r="E10" s="78"/>
    </row>
    <row r="11" spans="1:5" s="68" customFormat="1" ht="18">
      <c r="A11" s="74">
        <v>0.625</v>
      </c>
      <c r="B11" s="75">
        <f t="shared" si="0"/>
        <v>4</v>
      </c>
      <c r="C11" s="76" t="s">
        <v>5</v>
      </c>
      <c r="D11" s="77" t="s">
        <v>4</v>
      </c>
      <c r="E11" s="78"/>
    </row>
    <row r="12" spans="1:5" s="68" customFormat="1" ht="18">
      <c r="A12" s="74">
        <v>0.6527777777777778</v>
      </c>
      <c r="B12" s="75">
        <f t="shared" si="0"/>
        <v>5</v>
      </c>
      <c r="C12" s="76" t="s">
        <v>11</v>
      </c>
      <c r="D12" s="77" t="s">
        <v>10</v>
      </c>
      <c r="E12" s="78"/>
    </row>
    <row r="13" spans="1:5" s="68" customFormat="1" ht="18">
      <c r="A13" s="74">
        <v>0.6805555555555555</v>
      </c>
      <c r="B13" s="75">
        <f t="shared" si="0"/>
        <v>6</v>
      </c>
      <c r="C13" s="76" t="s">
        <v>9</v>
      </c>
      <c r="D13" s="77" t="s">
        <v>7</v>
      </c>
      <c r="E13" s="78"/>
    </row>
    <row r="14" spans="1:5" s="68" customFormat="1" ht="18">
      <c r="A14" s="74">
        <v>0.7083333333333334</v>
      </c>
      <c r="B14" s="75">
        <f t="shared" si="0"/>
        <v>7</v>
      </c>
      <c r="C14" s="76" t="s">
        <v>10</v>
      </c>
      <c r="D14" s="77" t="s">
        <v>5</v>
      </c>
      <c r="E14" s="78"/>
    </row>
    <row r="15" spans="1:5" s="68" customFormat="1" ht="18">
      <c r="A15" s="74">
        <v>0.7361111111111112</v>
      </c>
      <c r="B15" s="75">
        <f t="shared" si="0"/>
        <v>8</v>
      </c>
      <c r="C15" s="76" t="s">
        <v>7</v>
      </c>
      <c r="D15" s="77" t="s">
        <v>11</v>
      </c>
      <c r="E15" s="78"/>
    </row>
    <row r="16" spans="1:5" s="68" customFormat="1" ht="18">
      <c r="A16" s="74">
        <v>0.7638888888888888</v>
      </c>
      <c r="B16" s="75">
        <f t="shared" si="0"/>
        <v>9</v>
      </c>
      <c r="C16" s="76" t="s">
        <v>13</v>
      </c>
      <c r="D16" s="77" t="s">
        <v>9</v>
      </c>
      <c r="E16" s="78"/>
    </row>
    <row r="17" spans="1:5" s="68" customFormat="1" ht="18">
      <c r="A17" s="79">
        <v>0.7916666666666666</v>
      </c>
      <c r="B17" s="75">
        <f t="shared" si="0"/>
        <v>10</v>
      </c>
      <c r="C17" s="76" t="s">
        <v>4</v>
      </c>
      <c r="D17" s="77" t="s">
        <v>10</v>
      </c>
      <c r="E17" s="78"/>
    </row>
    <row r="18" spans="1:5" s="68" customFormat="1" ht="18">
      <c r="A18" s="80">
        <v>0.8194444444444445</v>
      </c>
      <c r="B18" s="75">
        <f t="shared" si="0"/>
        <v>11</v>
      </c>
      <c r="C18" s="76" t="s">
        <v>5</v>
      </c>
      <c r="D18" s="77" t="s">
        <v>7</v>
      </c>
      <c r="E18" s="81"/>
    </row>
    <row r="19" spans="1:5" s="68" customFormat="1" ht="18.75" thickBot="1">
      <c r="A19" s="82">
        <v>0.8472222222222222</v>
      </c>
      <c r="B19" s="83">
        <f t="shared" si="0"/>
        <v>12</v>
      </c>
      <c r="C19" s="84" t="s">
        <v>11</v>
      </c>
      <c r="D19" s="85" t="s">
        <v>13</v>
      </c>
      <c r="E19" s="86"/>
    </row>
    <row r="20" spans="1:5" s="68" customFormat="1" ht="18">
      <c r="A20" s="111"/>
      <c r="B20" s="112"/>
      <c r="C20" s="113"/>
      <c r="D20" s="113"/>
      <c r="E20" s="114"/>
    </row>
    <row r="21" spans="1:5" s="62" customFormat="1" ht="18.75" thickBot="1">
      <c r="A21" s="58" t="s">
        <v>29</v>
      </c>
      <c r="B21" s="59"/>
      <c r="C21" s="60"/>
      <c r="D21" s="60"/>
      <c r="E21" s="61"/>
    </row>
    <row r="22" spans="1:5" s="68" customFormat="1" ht="18.75" thickBot="1">
      <c r="A22" s="63" t="s">
        <v>0</v>
      </c>
      <c r="B22" s="64" t="s">
        <v>2</v>
      </c>
      <c r="C22" s="65" t="s">
        <v>1</v>
      </c>
      <c r="D22" s="66" t="s">
        <v>1</v>
      </c>
      <c r="E22" s="67" t="s">
        <v>3</v>
      </c>
    </row>
    <row r="23" spans="1:5" s="68" customFormat="1" ht="18">
      <c r="A23" s="69">
        <v>0.375</v>
      </c>
      <c r="B23" s="70">
        <v>13</v>
      </c>
      <c r="C23" s="71" t="s">
        <v>13</v>
      </c>
      <c r="D23" s="72" t="s">
        <v>5</v>
      </c>
      <c r="E23" s="87"/>
    </row>
    <row r="24" spans="1:5" s="68" customFormat="1" ht="18">
      <c r="A24" s="88">
        <v>0.40277777777777773</v>
      </c>
      <c r="B24" s="89">
        <f aca="true" t="shared" si="1" ref="B24:B30">B23+1</f>
        <v>14</v>
      </c>
      <c r="C24" s="76" t="s">
        <v>7</v>
      </c>
      <c r="D24" s="77" t="s">
        <v>4</v>
      </c>
      <c r="E24" s="90"/>
    </row>
    <row r="25" spans="1:5" s="68" customFormat="1" ht="18">
      <c r="A25" s="88">
        <v>0.4305555555555556</v>
      </c>
      <c r="B25" s="89">
        <f t="shared" si="1"/>
        <v>15</v>
      </c>
      <c r="C25" s="76" t="s">
        <v>9</v>
      </c>
      <c r="D25" s="77" t="s">
        <v>11</v>
      </c>
      <c r="E25" s="90"/>
    </row>
    <row r="26" spans="1:5" s="68" customFormat="1" ht="18">
      <c r="A26" s="88">
        <v>0.4583333333333333</v>
      </c>
      <c r="B26" s="89">
        <f t="shared" si="1"/>
        <v>16</v>
      </c>
      <c r="C26" s="76" t="s">
        <v>10</v>
      </c>
      <c r="D26" s="77" t="s">
        <v>7</v>
      </c>
      <c r="E26" s="90"/>
    </row>
    <row r="27" spans="1:5" s="68" customFormat="1" ht="18">
      <c r="A27" s="88">
        <v>0.4861111111111111</v>
      </c>
      <c r="B27" s="89">
        <f t="shared" si="1"/>
        <v>17</v>
      </c>
      <c r="C27" s="76" t="s">
        <v>4</v>
      </c>
      <c r="D27" s="77" t="s">
        <v>13</v>
      </c>
      <c r="E27" s="90"/>
    </row>
    <row r="28" spans="1:5" s="68" customFormat="1" ht="18">
      <c r="A28" s="88">
        <v>0.513888888888889</v>
      </c>
      <c r="B28" s="89">
        <f t="shared" si="1"/>
        <v>18</v>
      </c>
      <c r="C28" s="76" t="s">
        <v>5</v>
      </c>
      <c r="D28" s="77" t="s">
        <v>9</v>
      </c>
      <c r="E28" s="90"/>
    </row>
    <row r="29" spans="1:5" s="68" customFormat="1" ht="18">
      <c r="A29" s="88">
        <v>0.5416666666666666</v>
      </c>
      <c r="B29" s="89">
        <f t="shared" si="1"/>
        <v>19</v>
      </c>
      <c r="C29" s="76" t="s">
        <v>13</v>
      </c>
      <c r="D29" s="77" t="s">
        <v>10</v>
      </c>
      <c r="E29" s="90"/>
    </row>
    <row r="30" spans="1:5" s="68" customFormat="1" ht="18">
      <c r="A30" s="88">
        <v>0.5694444444444444</v>
      </c>
      <c r="B30" s="89">
        <f t="shared" si="1"/>
        <v>20</v>
      </c>
      <c r="C30" s="76" t="s">
        <v>11</v>
      </c>
      <c r="D30" s="77" t="s">
        <v>5</v>
      </c>
      <c r="E30" s="90"/>
    </row>
    <row r="31" spans="1:5" s="68" customFormat="1" ht="18.75" thickBot="1">
      <c r="A31" s="91">
        <v>0.5972222222222222</v>
      </c>
      <c r="B31" s="92">
        <f>(B30+1)</f>
        <v>21</v>
      </c>
      <c r="C31" s="84" t="s">
        <v>9</v>
      </c>
      <c r="D31" s="85" t="s">
        <v>4</v>
      </c>
      <c r="E31" s="93"/>
    </row>
  </sheetData>
  <mergeCells count="1">
    <mergeCell ref="A1:E1"/>
  </mergeCells>
  <printOptions/>
  <pageMargins left="0.55" right="0.2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2005-03-23T20:41:19Z</cp:lastPrinted>
  <dcterms:created xsi:type="dcterms:W3CDTF">2003-10-17T15:08:06Z</dcterms:created>
  <dcterms:modified xsi:type="dcterms:W3CDTF">2005-03-28T06:09:16Z</dcterms:modified>
  <cp:category/>
  <cp:version/>
  <cp:contentType/>
  <cp:contentStatus/>
</cp:coreProperties>
</file>