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97 B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<sst xmlns="http://schemas.openxmlformats.org/spreadsheetml/2006/main" count="12" uniqueCount="12">
  <si>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VÕISTKOND</t>
  </si>
  <si>
    <t>V – VAHE</t>
  </si>
  <si>
    <t>PUNKTE</t>
  </si>
  <si>
    <t>KOHT</t>
  </si>
  <si>
    <t>MINIKÄSIPALL</t>
  </si>
  <si>
    <t>01.03.2008 KEHRAS</t>
  </si>
  <si>
    <t>Mella</t>
  </si>
  <si>
    <t>HC Kehra</t>
  </si>
  <si>
    <t>Põlva SK 1</t>
  </si>
  <si>
    <t>Põlva SK 3</t>
  </si>
  <si>
    <t>SK Tapa</t>
  </si>
  <si>
    <t>POISID 97 B-GRUPP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</si>
</sst>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\ mmm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9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8.00390625" style="0" customWidth="1"/>
    <col min="4" max="5" width="8.140625" style="0" customWidth="1"/>
    <col min="6" max="6" width="8.7109375" style="0" customWidth="1"/>
    <col min="9" max="9" width="6.57421875" style="0" customWidth="1"/>
    <col min="10" max="10" width="10.421875" style="0" customWidth="1"/>
    <col min="11" max="11" width="6.421875" style="0" customWidth="1"/>
  </cols>
  <sheetData>
    <row r="1" spans="1:11" ht="23.25">
      <c r="A1" s="1"/>
      <c r="B1" s="2" t="s">
        <v>4</v>
      </c>
      <c r="C1" s="3"/>
      <c r="D1" s="3"/>
      <c r="E1" s="3"/>
      <c r="F1" s="3"/>
      <c r="G1" s="3"/>
      <c r="J1" s="4"/>
      <c r="K1" s="4"/>
    </row>
    <row r="2" spans="1:11" ht="18">
      <c r="A2" s="5"/>
      <c r="B2" s="6" t="s">
        <v>11</v>
      </c>
      <c r="C2" s="3"/>
      <c r="D2" s="3"/>
      <c r="E2" s="3"/>
      <c r="F2" s="3"/>
      <c r="G2" s="3"/>
      <c r="J2" s="4"/>
      <c r="K2" s="4"/>
    </row>
    <row r="3" spans="1:11" ht="18.75" thickBot="1">
      <c r="A3" s="4"/>
      <c r="B3" s="7" t="s">
        <v>5</v>
      </c>
      <c r="E3" s="8"/>
      <c r="J3" s="4"/>
      <c r="K3" s="4"/>
    </row>
    <row r="4" spans="1:11" ht="15.75" thickBot="1">
      <c r="A4" s="12"/>
      <c r="B4" s="13" t="s">
        <v>0</v>
      </c>
      <c r="C4" s="14">
        <v>1</v>
      </c>
      <c r="D4" s="15">
        <v>2</v>
      </c>
      <c r="E4" s="15">
        <v>3</v>
      </c>
      <c r="F4" s="15">
        <v>4</v>
      </c>
      <c r="G4" s="15">
        <v>5</v>
      </c>
      <c r="H4" s="16" t="s">
        <v>1</v>
      </c>
      <c r="I4" s="17"/>
      <c r="J4" s="18" t="s">
        <v>2</v>
      </c>
      <c r="K4" s="19" t="s">
        <v>3</v>
      </c>
    </row>
    <row r="5" spans="1:11" ht="16.5" thickTop="1">
      <c r="A5" s="20"/>
      <c r="B5" s="21"/>
      <c r="C5" s="22"/>
      <c r="D5" s="23">
        <v>2</v>
      </c>
      <c r="E5" s="24">
        <v>0</v>
      </c>
      <c r="F5" s="25">
        <v>0</v>
      </c>
      <c r="G5" s="9">
        <v>0</v>
      </c>
      <c r="H5" s="26"/>
      <c r="I5" s="27"/>
      <c r="J5" s="28">
        <f>SUM(C5:G5)</f>
        <v>2</v>
      </c>
      <c r="K5" s="29"/>
    </row>
    <row r="6" spans="1:11" ht="15.75">
      <c r="A6" s="30">
        <v>1</v>
      </c>
      <c r="B6" s="61" t="s">
        <v>6</v>
      </c>
      <c r="C6" s="31"/>
      <c r="D6" s="32">
        <v>11</v>
      </c>
      <c r="E6" s="33">
        <v>7</v>
      </c>
      <c r="F6" s="34">
        <v>8</v>
      </c>
      <c r="G6" s="10">
        <v>5</v>
      </c>
      <c r="H6" s="35">
        <f>SUM(C6:G6)</f>
        <v>31</v>
      </c>
      <c r="I6" s="36">
        <f>SUM(H6-I7)</f>
        <v>-29</v>
      </c>
      <c r="J6" s="37"/>
      <c r="K6" s="29">
        <v>4</v>
      </c>
    </row>
    <row r="7" spans="1:11" ht="16.5" thickBot="1">
      <c r="A7" s="38"/>
      <c r="B7" s="62"/>
      <c r="C7" s="39"/>
      <c r="D7" s="32">
        <v>9</v>
      </c>
      <c r="E7" s="40">
        <v>18</v>
      </c>
      <c r="F7" s="41">
        <v>20</v>
      </c>
      <c r="G7" s="42">
        <v>13</v>
      </c>
      <c r="H7" s="43"/>
      <c r="I7" s="44">
        <f>SUM(C7:G7)</f>
        <v>60</v>
      </c>
      <c r="J7" s="45"/>
      <c r="K7" s="46"/>
    </row>
    <row r="8" spans="1:11" ht="15.75">
      <c r="A8" s="20"/>
      <c r="B8" s="47"/>
      <c r="C8" s="24">
        <v>0</v>
      </c>
      <c r="D8" s="22"/>
      <c r="E8" s="9">
        <v>0</v>
      </c>
      <c r="F8" s="48">
        <v>0</v>
      </c>
      <c r="G8" s="9">
        <v>0</v>
      </c>
      <c r="H8" s="49"/>
      <c r="I8" s="27"/>
      <c r="J8" s="28">
        <f>SUM(C8:G8)</f>
        <v>0</v>
      </c>
      <c r="K8" s="29"/>
    </row>
    <row r="9" spans="1:11" ht="15.75">
      <c r="A9" s="30">
        <v>2</v>
      </c>
      <c r="B9" s="28" t="s">
        <v>7</v>
      </c>
      <c r="C9" s="33">
        <v>9</v>
      </c>
      <c r="D9" s="31"/>
      <c r="E9" s="10">
        <v>5</v>
      </c>
      <c r="F9" s="34">
        <v>8</v>
      </c>
      <c r="G9" s="10">
        <v>4</v>
      </c>
      <c r="H9" s="35">
        <f>SUM(C9:G9)</f>
        <v>26</v>
      </c>
      <c r="I9" s="36">
        <f>SUM(H9-I10)</f>
        <v>-21</v>
      </c>
      <c r="J9" s="37"/>
      <c r="K9" s="50">
        <v>5</v>
      </c>
    </row>
    <row r="10" spans="1:11" ht="16.5" thickBot="1">
      <c r="A10" s="38"/>
      <c r="B10" s="63"/>
      <c r="C10" s="40">
        <v>11</v>
      </c>
      <c r="D10" s="39"/>
      <c r="E10" s="10">
        <v>13</v>
      </c>
      <c r="F10" s="41">
        <v>15</v>
      </c>
      <c r="G10" s="42">
        <v>8</v>
      </c>
      <c r="H10" s="43"/>
      <c r="I10" s="44">
        <f>SUM(C10:G10)</f>
        <v>47</v>
      </c>
      <c r="J10" s="45"/>
      <c r="K10" s="46"/>
    </row>
    <row r="11" spans="1:11" ht="15.75">
      <c r="A11" s="20"/>
      <c r="B11" s="28"/>
      <c r="C11" s="24">
        <v>2</v>
      </c>
      <c r="D11" s="24">
        <v>2</v>
      </c>
      <c r="E11" s="22"/>
      <c r="F11" s="51">
        <v>2</v>
      </c>
      <c r="G11" s="52">
        <v>2</v>
      </c>
      <c r="H11" s="49"/>
      <c r="I11" s="27"/>
      <c r="J11" s="28">
        <f>SUM(C11:G11)</f>
        <v>8</v>
      </c>
      <c r="K11" s="29"/>
    </row>
    <row r="12" spans="1:11" ht="15.75">
      <c r="A12" s="30">
        <v>3</v>
      </c>
      <c r="B12" s="28" t="s">
        <v>8</v>
      </c>
      <c r="C12" s="33">
        <v>18</v>
      </c>
      <c r="D12" s="33">
        <v>13</v>
      </c>
      <c r="E12" s="31"/>
      <c r="F12" s="32">
        <v>11</v>
      </c>
      <c r="G12" s="10">
        <v>9</v>
      </c>
      <c r="H12" s="35">
        <f>SUM(C12:G12)</f>
        <v>51</v>
      </c>
      <c r="I12" s="36">
        <f>SUM(H12-I13)</f>
        <v>25</v>
      </c>
      <c r="J12" s="37"/>
      <c r="K12" s="50">
        <v>1</v>
      </c>
    </row>
    <row r="13" spans="1:11" ht="16.5" thickBot="1">
      <c r="A13" s="38"/>
      <c r="B13" s="63"/>
      <c r="C13" s="40">
        <v>7</v>
      </c>
      <c r="D13" s="40">
        <v>5</v>
      </c>
      <c r="E13" s="39"/>
      <c r="F13" s="32">
        <v>6</v>
      </c>
      <c r="G13" s="40">
        <v>8</v>
      </c>
      <c r="H13" s="43"/>
      <c r="I13" s="44">
        <f>SUM(C13:G13)</f>
        <v>26</v>
      </c>
      <c r="J13" s="45"/>
      <c r="K13" s="46"/>
    </row>
    <row r="14" spans="1:11" ht="15.75">
      <c r="A14" s="20"/>
      <c r="B14" s="28"/>
      <c r="C14" s="23">
        <v>2</v>
      </c>
      <c r="D14" s="24">
        <v>2</v>
      </c>
      <c r="E14" s="24">
        <v>0</v>
      </c>
      <c r="F14" s="22"/>
      <c r="G14" s="9">
        <v>0</v>
      </c>
      <c r="H14" s="49"/>
      <c r="I14" s="27"/>
      <c r="J14" s="28">
        <f>SUM(C14:G14)</f>
        <v>4</v>
      </c>
      <c r="K14" s="29"/>
    </row>
    <row r="15" spans="1:11" ht="15.75">
      <c r="A15" s="30">
        <v>4</v>
      </c>
      <c r="B15" s="28" t="s">
        <v>9</v>
      </c>
      <c r="C15" s="32">
        <v>20</v>
      </c>
      <c r="D15" s="33">
        <v>15</v>
      </c>
      <c r="E15" s="33">
        <v>6</v>
      </c>
      <c r="F15" s="31"/>
      <c r="G15" s="10">
        <v>6</v>
      </c>
      <c r="H15" s="35">
        <f>SUM(C15:G15)</f>
        <v>47</v>
      </c>
      <c r="I15" s="36">
        <f>SUM(H15-I16)</f>
        <v>10</v>
      </c>
      <c r="J15" s="37"/>
      <c r="K15" s="50">
        <v>3</v>
      </c>
    </row>
    <row r="16" spans="1:11" ht="16.5" thickBot="1">
      <c r="A16" s="38"/>
      <c r="B16" s="63"/>
      <c r="C16" s="53">
        <v>8</v>
      </c>
      <c r="D16" s="40">
        <v>8</v>
      </c>
      <c r="E16" s="40">
        <v>11</v>
      </c>
      <c r="F16" s="39"/>
      <c r="G16" s="10">
        <v>10</v>
      </c>
      <c r="H16" s="43"/>
      <c r="I16" s="44">
        <f>SUM(C16:G16)</f>
        <v>37</v>
      </c>
      <c r="J16" s="45"/>
      <c r="K16" s="46"/>
    </row>
    <row r="17" spans="1:11" ht="15.75">
      <c r="A17" s="20"/>
      <c r="B17" s="28"/>
      <c r="C17" s="23">
        <v>2</v>
      </c>
      <c r="D17" s="24">
        <v>2</v>
      </c>
      <c r="E17" s="24">
        <v>0</v>
      </c>
      <c r="F17" s="24">
        <v>2</v>
      </c>
      <c r="G17" s="22"/>
      <c r="H17" s="49"/>
      <c r="I17" s="27"/>
      <c r="J17" s="28">
        <f>SUM(C17:G17)</f>
        <v>6</v>
      </c>
      <c r="K17" s="29"/>
    </row>
    <row r="18" spans="1:11" ht="15.75">
      <c r="A18" s="30">
        <v>5</v>
      </c>
      <c r="B18" s="28" t="s">
        <v>10</v>
      </c>
      <c r="C18" s="32">
        <v>13</v>
      </c>
      <c r="D18" s="33">
        <v>8</v>
      </c>
      <c r="E18" s="33">
        <v>8</v>
      </c>
      <c r="F18" s="33">
        <v>10</v>
      </c>
      <c r="G18" s="31"/>
      <c r="H18" s="35">
        <f>SUM(C18:G18)</f>
        <v>39</v>
      </c>
      <c r="I18" s="36">
        <f>SUM(H18-I19)</f>
        <v>15</v>
      </c>
      <c r="J18" s="37"/>
      <c r="K18" s="50">
        <v>2</v>
      </c>
    </row>
    <row r="19" spans="1:11" ht="16.5" thickBot="1">
      <c r="A19" s="54"/>
      <c r="B19" s="64"/>
      <c r="C19" s="56">
        <v>5</v>
      </c>
      <c r="D19" s="57">
        <v>4</v>
      </c>
      <c r="E19" s="57">
        <v>9</v>
      </c>
      <c r="F19" s="57">
        <v>6</v>
      </c>
      <c r="G19" s="39"/>
      <c r="H19" s="58"/>
      <c r="I19" s="59">
        <f>SUM(C19:G19)</f>
        <v>24</v>
      </c>
      <c r="J19" s="55"/>
      <c r="K19" s="60"/>
    </row>
    <row r="20" spans="1:11" ht="15">
      <c r="A20" s="11"/>
      <c r="B20" s="11"/>
      <c r="C20" s="11"/>
      <c r="D20" s="11"/>
      <c r="E20" s="11"/>
      <c r="F20" s="11"/>
      <c r="G20" s="11"/>
      <c r="H20" s="11">
        <f>SUM(H5:H19)</f>
        <v>194</v>
      </c>
      <c r="I20" s="11">
        <f>SUM(I10+I16+I13+I7+I19)</f>
        <v>194</v>
      </c>
      <c r="J20" s="11"/>
      <c r="K20" s="11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OEM</cp:lastModifiedBy>
  <cp:lastPrinted>2008-03-01T12:58:24Z</cp:lastPrinted>
  <dcterms:created xsi:type="dcterms:W3CDTF">2006-02-20T11:35:29Z</dcterms:created>
  <dcterms:modified xsi:type="dcterms:W3CDTF">2008-03-01T15:26:46Z</dcterms:modified>
  <cp:category/>
  <cp:version/>
  <cp:contentType/>
  <cp:contentStatus/>
</cp:coreProperties>
</file>