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4"/>
  </bookViews>
  <sheets>
    <sheet name="2000B" sheetId="1" r:id="rId1"/>
    <sheet name="2000C" sheetId="2" r:id="rId2"/>
    <sheet name="2000A" sheetId="3" r:id="rId3"/>
    <sheet name="Kohamängud" sheetId="4" r:id="rId4"/>
    <sheet name="Kokkuvõte" sheetId="5" r:id="rId5"/>
  </sheets>
  <definedNames/>
  <calcPr fullCalcOnLoad="1"/>
</workbook>
</file>

<file path=xl/sharedStrings.xml><?xml version="1.0" encoding="utf-8"?>
<sst xmlns="http://schemas.openxmlformats.org/spreadsheetml/2006/main" count="109" uniqueCount="65">
  <si>
    <t>VÕISTKOND</t>
  </si>
  <si>
    <t>V – VAHE</t>
  </si>
  <si>
    <t>PUNKTE</t>
  </si>
  <si>
    <t>KOHT</t>
  </si>
  <si>
    <t>Valga Käval</t>
  </si>
  <si>
    <t>HC Kehra</t>
  </si>
  <si>
    <t>17.10.2009 KEHRAS</t>
  </si>
  <si>
    <t>HC Tallas 1</t>
  </si>
  <si>
    <t>TKPK</t>
  </si>
  <si>
    <t>HC Tallas 2</t>
  </si>
  <si>
    <t>POISID 2000 C-GRUPP</t>
  </si>
  <si>
    <t>POISID 2000 A-GRUPP</t>
  </si>
  <si>
    <t>Põlva SK 1</t>
  </si>
  <si>
    <t>Tapa SK 2</t>
  </si>
  <si>
    <t>SK Tapa 1</t>
  </si>
  <si>
    <t>Viljandi</t>
  </si>
  <si>
    <t>Põlva SK 2</t>
  </si>
  <si>
    <t>Saverna</t>
  </si>
  <si>
    <t>POISID 2000 B-GRUPP</t>
  </si>
  <si>
    <t>2009-2010 MINIKÄSIPALL NOORMEHED</t>
  </si>
  <si>
    <t xml:space="preserve">POISID 2000 </t>
  </si>
  <si>
    <t>2.</t>
  </si>
  <si>
    <t>3.</t>
  </si>
  <si>
    <t>HC TALLAS 1</t>
  </si>
  <si>
    <t>1.</t>
  </si>
  <si>
    <t>POISID 2000 KOHAD 1.-3.</t>
  </si>
  <si>
    <t>VILJANDI</t>
  </si>
  <si>
    <t>PÕLVA SK 1</t>
  </si>
  <si>
    <t>POISID 2000 KOHAD 4.-6.</t>
  </si>
  <si>
    <t>SK TAPA 2</t>
  </si>
  <si>
    <t>SK TAPA 1</t>
  </si>
  <si>
    <t>PÕLVA SK 2</t>
  </si>
  <si>
    <t>4.</t>
  </si>
  <si>
    <t>5.</t>
  </si>
  <si>
    <t>6.</t>
  </si>
  <si>
    <t>POISID 2000 KOHAD 7.-9.</t>
  </si>
  <si>
    <t>HC KEHRA</t>
  </si>
  <si>
    <t>VALGA KÄVAL</t>
  </si>
  <si>
    <t>SAVERNA</t>
  </si>
  <si>
    <t>7.</t>
  </si>
  <si>
    <t>8.</t>
  </si>
  <si>
    <t>9.</t>
  </si>
  <si>
    <t>POISID 2000 KOHAD 10.-11.</t>
  </si>
  <si>
    <t>1.-9.</t>
  </si>
  <si>
    <t>Poisid 2000</t>
  </si>
  <si>
    <t>1 koht</t>
  </si>
  <si>
    <t>2 koht</t>
  </si>
  <si>
    <t>Viljandi HC</t>
  </si>
  <si>
    <t>3 koht</t>
  </si>
  <si>
    <t>4 koht</t>
  </si>
  <si>
    <t>5 koht</t>
  </si>
  <si>
    <t>6 koht</t>
  </si>
  <si>
    <t>7 koht</t>
  </si>
  <si>
    <t>8 koht</t>
  </si>
  <si>
    <t>9 koht</t>
  </si>
  <si>
    <t>10 koht</t>
  </si>
  <si>
    <t>11 koht</t>
  </si>
  <si>
    <t>SK Tapa 2</t>
  </si>
  <si>
    <t>Karl Kannik, Christofer Viilop, Simmo Tintso,</t>
  </si>
  <si>
    <t>Mathias Rebane, Jaanus-Peeter Rüütli treener Kalmer Musting</t>
  </si>
  <si>
    <t xml:space="preserve">Eerik Elmaste, Simon Drögin, Ike-Loo Ilves, </t>
  </si>
  <si>
    <t>Kenno Nelke, Kaspar Lindma, Joosep Ülesoo treener Lembit Nelke</t>
  </si>
  <si>
    <t>Rasmus Niin, Ruslan Savisko, Martin Horolski, Yrlis Tatter,</t>
  </si>
  <si>
    <t>Martti Viitkar treener Taavi Tibar</t>
  </si>
  <si>
    <t>Tallinna Käsipallikool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</si>
</sst>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\ mmm"/>
  </numFmts>
  <fonts count="4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0" borderId="3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0" borderId="49" xfId="0" applyFont="1" applyBorder="1" applyAlignment="1">
      <alignment/>
    </xf>
    <xf numFmtId="0" fontId="7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65" xfId="55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65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.57421875" style="0" bestFit="1" customWidth="1"/>
    <col min="2" max="2" width="15.57421875" style="0" customWidth="1"/>
    <col min="8" max="8" width="6.421875" style="0" customWidth="1"/>
    <col min="9" max="9" width="10.421875" style="0" bestFit="1" customWidth="1"/>
  </cols>
  <sheetData>
    <row r="1" spans="1:10" ht="23.25">
      <c r="A1" s="1"/>
      <c r="B1" s="2" t="s">
        <v>19</v>
      </c>
      <c r="C1" s="3"/>
      <c r="D1" s="3"/>
      <c r="E1" s="3"/>
      <c r="F1" s="3"/>
      <c r="G1" s="3"/>
      <c r="J1" s="4"/>
    </row>
    <row r="2" spans="1:10" ht="18">
      <c r="A2" s="5"/>
      <c r="B2" s="6" t="s">
        <v>18</v>
      </c>
      <c r="C2" s="3"/>
      <c r="D2" s="3"/>
      <c r="E2" s="3"/>
      <c r="F2" s="3"/>
      <c r="G2" s="3"/>
      <c r="J2" s="4"/>
    </row>
    <row r="3" spans="1:10" ht="18.75" thickBot="1">
      <c r="A3" s="4"/>
      <c r="B3" s="7" t="s">
        <v>6</v>
      </c>
      <c r="E3" s="8"/>
      <c r="J3" s="4"/>
    </row>
    <row r="4" spans="1:10" ht="15.75" thickBot="1">
      <c r="A4" s="60"/>
      <c r="B4" s="61" t="s">
        <v>0</v>
      </c>
      <c r="C4" s="62">
        <v>1</v>
      </c>
      <c r="D4" s="63">
        <v>2</v>
      </c>
      <c r="E4" s="63">
        <v>3</v>
      </c>
      <c r="F4" s="63">
        <v>4</v>
      </c>
      <c r="G4" s="81" t="s">
        <v>1</v>
      </c>
      <c r="H4" s="82"/>
      <c r="I4" s="66" t="s">
        <v>2</v>
      </c>
      <c r="J4" s="67" t="s">
        <v>3</v>
      </c>
    </row>
    <row r="5" spans="1:10" ht="16.5" thickTop="1">
      <c r="A5" s="68"/>
      <c r="B5" s="19"/>
      <c r="C5" s="20"/>
      <c r="D5" s="21">
        <v>0</v>
      </c>
      <c r="E5" s="22">
        <v>2</v>
      </c>
      <c r="F5" s="23">
        <v>0</v>
      </c>
      <c r="G5" s="24"/>
      <c r="H5" s="25"/>
      <c r="I5" s="26">
        <f>SUM(C5:F5)</f>
        <v>2</v>
      </c>
      <c r="J5" s="69"/>
    </row>
    <row r="6" spans="1:10" ht="15.75">
      <c r="A6" s="70">
        <v>1</v>
      </c>
      <c r="B6" s="50" t="s">
        <v>5</v>
      </c>
      <c r="C6" s="29"/>
      <c r="D6" s="30">
        <v>1</v>
      </c>
      <c r="E6" s="31">
        <v>9</v>
      </c>
      <c r="F6" s="32">
        <v>5</v>
      </c>
      <c r="G6" s="33">
        <f>SUM(C6:F6)</f>
        <v>15</v>
      </c>
      <c r="H6" s="34">
        <f>SUM(G6-H7)</f>
        <v>-10</v>
      </c>
      <c r="I6" s="35"/>
      <c r="J6" s="69">
        <v>3</v>
      </c>
    </row>
    <row r="7" spans="1:10" ht="16.5" thickBot="1">
      <c r="A7" s="71"/>
      <c r="B7" s="51"/>
      <c r="C7" s="37"/>
      <c r="D7" s="30">
        <v>5</v>
      </c>
      <c r="E7" s="38">
        <v>6</v>
      </c>
      <c r="F7" s="39">
        <v>14</v>
      </c>
      <c r="G7" s="40"/>
      <c r="H7" s="41">
        <f>SUM(C7:F7)</f>
        <v>25</v>
      </c>
      <c r="I7" s="42"/>
      <c r="J7" s="72"/>
    </row>
    <row r="8" spans="1:10" ht="15.75">
      <c r="A8" s="68"/>
      <c r="B8" s="44"/>
      <c r="C8" s="22">
        <v>2</v>
      </c>
      <c r="D8" s="20"/>
      <c r="E8" s="9">
        <v>2</v>
      </c>
      <c r="F8" s="45">
        <v>0</v>
      </c>
      <c r="G8" s="46"/>
      <c r="H8" s="25"/>
      <c r="I8" s="26">
        <f>SUM(C8:F8)</f>
        <v>4</v>
      </c>
      <c r="J8" s="69"/>
    </row>
    <row r="9" spans="1:10" ht="15.75">
      <c r="A9" s="70">
        <v>2</v>
      </c>
      <c r="B9" s="26" t="s">
        <v>14</v>
      </c>
      <c r="C9" s="31">
        <v>5</v>
      </c>
      <c r="D9" s="29"/>
      <c r="E9" s="10">
        <v>10</v>
      </c>
      <c r="F9" s="32">
        <v>3</v>
      </c>
      <c r="G9" s="33">
        <f>SUM(C9:F9)</f>
        <v>18</v>
      </c>
      <c r="H9" s="34">
        <f>SUM(G9-H10)</f>
        <v>9</v>
      </c>
      <c r="I9" s="35"/>
      <c r="J9" s="73">
        <v>2</v>
      </c>
    </row>
    <row r="10" spans="1:10" ht="16.5" thickBot="1">
      <c r="A10" s="71"/>
      <c r="B10" s="52"/>
      <c r="C10" s="38">
        <v>1</v>
      </c>
      <c r="D10" s="37"/>
      <c r="E10" s="10">
        <v>2</v>
      </c>
      <c r="F10" s="39">
        <v>6</v>
      </c>
      <c r="G10" s="40"/>
      <c r="H10" s="41">
        <f>SUM(C10:F10)</f>
        <v>9</v>
      </c>
      <c r="I10" s="42"/>
      <c r="J10" s="72"/>
    </row>
    <row r="11" spans="1:10" ht="15.75">
      <c r="A11" s="68"/>
      <c r="B11" s="26"/>
      <c r="C11" s="22">
        <v>0</v>
      </c>
      <c r="D11" s="22">
        <v>0</v>
      </c>
      <c r="E11" s="20"/>
      <c r="F11" s="48">
        <v>0</v>
      </c>
      <c r="G11" s="46"/>
      <c r="H11" s="25"/>
      <c r="I11" s="26">
        <f>SUM(C11:F11)</f>
        <v>0</v>
      </c>
      <c r="J11" s="69"/>
    </row>
    <row r="12" spans="1:10" ht="15.75">
      <c r="A12" s="70">
        <v>3</v>
      </c>
      <c r="B12" s="26" t="s">
        <v>8</v>
      </c>
      <c r="C12" s="31">
        <v>6</v>
      </c>
      <c r="D12" s="31">
        <v>2</v>
      </c>
      <c r="E12" s="29"/>
      <c r="F12" s="30">
        <v>4</v>
      </c>
      <c r="G12" s="33">
        <f>SUM(C12:F12)</f>
        <v>12</v>
      </c>
      <c r="H12" s="34">
        <f>SUM(G12-H13)</f>
        <v>-18</v>
      </c>
      <c r="I12" s="35"/>
      <c r="J12" s="73">
        <v>4</v>
      </c>
    </row>
    <row r="13" spans="1:10" ht="16.5" thickBot="1">
      <c r="A13" s="71"/>
      <c r="B13" s="52"/>
      <c r="C13" s="38">
        <v>9</v>
      </c>
      <c r="D13" s="38">
        <v>10</v>
      </c>
      <c r="E13" s="37"/>
      <c r="F13" s="30">
        <v>11</v>
      </c>
      <c r="G13" s="40"/>
      <c r="H13" s="41">
        <f>SUM(C13:F13)</f>
        <v>30</v>
      </c>
      <c r="I13" s="42"/>
      <c r="J13" s="72"/>
    </row>
    <row r="14" spans="1:10" ht="15.75">
      <c r="A14" s="68"/>
      <c r="B14" s="26"/>
      <c r="C14" s="21">
        <v>2</v>
      </c>
      <c r="D14" s="22">
        <v>2</v>
      </c>
      <c r="E14" s="22">
        <v>2</v>
      </c>
      <c r="F14" s="20"/>
      <c r="G14" s="46"/>
      <c r="H14" s="25"/>
      <c r="I14" s="26">
        <f>SUM(C14:F14)</f>
        <v>6</v>
      </c>
      <c r="J14" s="69"/>
    </row>
    <row r="15" spans="1:10" ht="15.75">
      <c r="A15" s="70">
        <v>4</v>
      </c>
      <c r="B15" s="26" t="s">
        <v>15</v>
      </c>
      <c r="C15" s="30">
        <v>14</v>
      </c>
      <c r="D15" s="31">
        <v>6</v>
      </c>
      <c r="E15" s="31">
        <v>11</v>
      </c>
      <c r="F15" s="29"/>
      <c r="G15" s="33">
        <f>SUM(C15:F15)</f>
        <v>31</v>
      </c>
      <c r="H15" s="34">
        <f>SUM(G15-H16)</f>
        <v>19</v>
      </c>
      <c r="I15" s="35"/>
      <c r="J15" s="73">
        <v>1</v>
      </c>
    </row>
    <row r="16" spans="1:10" ht="16.5" thickBot="1">
      <c r="A16" s="74"/>
      <c r="B16" s="75"/>
      <c r="C16" s="83">
        <v>5</v>
      </c>
      <c r="D16" s="76">
        <v>3</v>
      </c>
      <c r="E16" s="76">
        <v>4</v>
      </c>
      <c r="F16" s="84"/>
      <c r="G16" s="85"/>
      <c r="H16" s="78">
        <f>SUM(C16:F16)</f>
        <v>12</v>
      </c>
      <c r="I16" s="79"/>
      <c r="J16" s="80"/>
    </row>
    <row r="17" spans="1:10" ht="15">
      <c r="A17" s="11"/>
      <c r="B17" s="11"/>
      <c r="C17" s="11"/>
      <c r="D17" s="11"/>
      <c r="E17" s="11"/>
      <c r="F17" s="11"/>
      <c r="G17" s="11">
        <f>SUM(G6:G16)</f>
        <v>76</v>
      </c>
      <c r="H17" s="11">
        <f>SUM(G5:G16)</f>
        <v>76</v>
      </c>
      <c r="I17" s="11"/>
      <c r="J17" s="1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.57421875" style="0" bestFit="1" customWidth="1"/>
    <col min="2" max="2" width="14.8515625" style="0" customWidth="1"/>
    <col min="6" max="6" width="6.8515625" style="0" customWidth="1"/>
    <col min="7" max="7" width="6.7109375" style="0" customWidth="1"/>
    <col min="8" max="8" width="10.421875" style="0" bestFit="1" customWidth="1"/>
  </cols>
  <sheetData>
    <row r="1" spans="1:11" ht="23.25">
      <c r="A1" s="1"/>
      <c r="B1" s="2" t="s">
        <v>19</v>
      </c>
      <c r="C1" s="3"/>
      <c r="D1" s="3"/>
      <c r="E1" s="3"/>
      <c r="F1" s="3"/>
      <c r="G1" s="3"/>
      <c r="J1" s="4"/>
      <c r="K1" s="4"/>
    </row>
    <row r="2" spans="1:11" ht="18">
      <c r="A2" s="5"/>
      <c r="B2" s="6" t="s">
        <v>10</v>
      </c>
      <c r="C2" s="3"/>
      <c r="D2" s="3"/>
      <c r="E2" s="3"/>
      <c r="F2" s="3"/>
      <c r="G2" s="3"/>
      <c r="J2" s="4"/>
      <c r="K2" s="4"/>
    </row>
    <row r="3" spans="1:11" ht="18.75" thickBot="1">
      <c r="A3" s="4"/>
      <c r="B3" s="7" t="s">
        <v>6</v>
      </c>
      <c r="E3" s="8"/>
      <c r="J3" s="4"/>
      <c r="K3" s="4"/>
    </row>
    <row r="4" spans="1:9" ht="15.75" thickBot="1">
      <c r="A4" s="60"/>
      <c r="B4" s="61" t="s">
        <v>0</v>
      </c>
      <c r="C4" s="62">
        <v>1</v>
      </c>
      <c r="D4" s="63">
        <v>2</v>
      </c>
      <c r="E4" s="63">
        <v>3</v>
      </c>
      <c r="F4" s="64" t="s">
        <v>1</v>
      </c>
      <c r="G4" s="65"/>
      <c r="H4" s="66" t="s">
        <v>2</v>
      </c>
      <c r="I4" s="67" t="s">
        <v>3</v>
      </c>
    </row>
    <row r="5" spans="1:9" ht="16.5" thickTop="1">
      <c r="A5" s="68"/>
      <c r="B5" s="19"/>
      <c r="C5" s="20"/>
      <c r="D5" s="21">
        <v>2</v>
      </c>
      <c r="E5" s="22">
        <v>0</v>
      </c>
      <c r="F5" s="24"/>
      <c r="G5" s="25"/>
      <c r="H5" s="26">
        <f>SUM(C5:E5)</f>
        <v>2</v>
      </c>
      <c r="I5" s="69"/>
    </row>
    <row r="6" spans="1:9" ht="15.75">
      <c r="A6" s="70">
        <v>1</v>
      </c>
      <c r="B6" s="50" t="s">
        <v>16</v>
      </c>
      <c r="C6" s="29"/>
      <c r="D6" s="30">
        <v>7</v>
      </c>
      <c r="E6" s="31">
        <v>4</v>
      </c>
      <c r="F6" s="33">
        <f>SUM(C6:E6)</f>
        <v>11</v>
      </c>
      <c r="G6" s="34">
        <f>SUM(F6-G7)</f>
        <v>1</v>
      </c>
      <c r="H6" s="35"/>
      <c r="I6" s="69">
        <v>2</v>
      </c>
    </row>
    <row r="7" spans="1:9" ht="16.5" thickBot="1">
      <c r="A7" s="71"/>
      <c r="B7" s="51"/>
      <c r="C7" s="37"/>
      <c r="D7" s="30">
        <v>0</v>
      </c>
      <c r="E7" s="38">
        <v>10</v>
      </c>
      <c r="F7" s="40"/>
      <c r="G7" s="41">
        <f>SUM(C7:E7)</f>
        <v>10</v>
      </c>
      <c r="H7" s="42"/>
      <c r="I7" s="72"/>
    </row>
    <row r="8" spans="1:9" ht="15.75">
      <c r="A8" s="68"/>
      <c r="B8" s="44"/>
      <c r="C8" s="22">
        <v>0</v>
      </c>
      <c r="D8" s="20"/>
      <c r="E8" s="9">
        <v>0</v>
      </c>
      <c r="F8" s="46"/>
      <c r="G8" s="25"/>
      <c r="H8" s="26">
        <f>SUM(C8:E8)</f>
        <v>0</v>
      </c>
      <c r="I8" s="69"/>
    </row>
    <row r="9" spans="1:9" ht="15.75">
      <c r="A9" s="70">
        <v>2</v>
      </c>
      <c r="B9" s="26" t="s">
        <v>17</v>
      </c>
      <c r="C9" s="31">
        <v>0</v>
      </c>
      <c r="D9" s="29"/>
      <c r="E9" s="10">
        <v>1</v>
      </c>
      <c r="F9" s="33">
        <f>SUM(C9:E9)</f>
        <v>1</v>
      </c>
      <c r="G9" s="34">
        <f>SUM(F9-G10)</f>
        <v>-14</v>
      </c>
      <c r="H9" s="35"/>
      <c r="I9" s="73">
        <v>3</v>
      </c>
    </row>
    <row r="10" spans="1:9" ht="16.5" thickBot="1">
      <c r="A10" s="71"/>
      <c r="B10" s="52"/>
      <c r="C10" s="38">
        <v>7</v>
      </c>
      <c r="D10" s="37"/>
      <c r="E10" s="10">
        <v>8</v>
      </c>
      <c r="F10" s="40"/>
      <c r="G10" s="41">
        <f>SUM(C10:E10)</f>
        <v>15</v>
      </c>
      <c r="H10" s="42"/>
      <c r="I10" s="72"/>
    </row>
    <row r="11" spans="1:9" ht="15.75">
      <c r="A11" s="68"/>
      <c r="B11" s="26"/>
      <c r="C11" s="22">
        <v>2</v>
      </c>
      <c r="D11" s="22">
        <v>2</v>
      </c>
      <c r="E11" s="55"/>
      <c r="F11" s="53"/>
      <c r="G11" s="25"/>
      <c r="H11" s="26">
        <f>SUM(C11:E11)</f>
        <v>4</v>
      </c>
      <c r="I11" s="69"/>
    </row>
    <row r="12" spans="1:9" ht="15.75">
      <c r="A12" s="70">
        <v>3</v>
      </c>
      <c r="B12" s="26" t="s">
        <v>7</v>
      </c>
      <c r="C12" s="31">
        <v>10</v>
      </c>
      <c r="D12" s="31">
        <v>8</v>
      </c>
      <c r="E12" s="56"/>
      <c r="F12" s="54">
        <f>SUM(C12:E12)</f>
        <v>18</v>
      </c>
      <c r="G12" s="34">
        <f>SUM(F12-G13)</f>
        <v>13</v>
      </c>
      <c r="H12" s="35"/>
      <c r="I12" s="73">
        <v>1</v>
      </c>
    </row>
    <row r="13" spans="1:9" ht="16.5" thickBot="1">
      <c r="A13" s="74"/>
      <c r="B13" s="75"/>
      <c r="C13" s="76">
        <v>4</v>
      </c>
      <c r="D13" s="76">
        <v>1</v>
      </c>
      <c r="E13" s="57"/>
      <c r="F13" s="77"/>
      <c r="G13" s="78">
        <f>SUM(C13:E13)</f>
        <v>5</v>
      </c>
      <c r="H13" s="79"/>
      <c r="I13" s="80"/>
    </row>
    <row r="14" spans="1:10" ht="15">
      <c r="A14" s="11"/>
      <c r="B14" s="11"/>
      <c r="C14" s="11"/>
      <c r="D14" s="11"/>
      <c r="E14" s="11"/>
      <c r="F14" s="11">
        <f>SUM(F6:F13)</f>
        <v>30</v>
      </c>
      <c r="G14" s="11">
        <f>SUM(G13+G10+G7)</f>
        <v>30</v>
      </c>
      <c r="H14" s="11"/>
      <c r="I14" s="11"/>
      <c r="J14" s="11"/>
    </row>
    <row r="17" ht="15">
      <c r="K17" s="11"/>
    </row>
  </sheetData>
  <sheetProtection/>
  <mergeCells count="1">
    <mergeCell ref="F4:G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1" sqref="B1:B2"/>
    </sheetView>
  </sheetViews>
  <sheetFormatPr defaultColWidth="9.140625" defaultRowHeight="12.75"/>
  <cols>
    <col min="1" max="1" width="2.57421875" style="0" bestFit="1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7" max="7" width="8.140625" style="0" customWidth="1"/>
    <col min="8" max="8" width="6.140625" style="0" customWidth="1"/>
    <col min="9" max="9" width="10.421875" style="0" bestFit="1" customWidth="1"/>
    <col min="10" max="10" width="10.421875" style="0" customWidth="1"/>
    <col min="11" max="11" width="6.421875" style="0" customWidth="1"/>
  </cols>
  <sheetData>
    <row r="1" spans="1:11" ht="23.25">
      <c r="A1" s="1"/>
      <c r="B1" s="2" t="s">
        <v>19</v>
      </c>
      <c r="C1" s="3"/>
      <c r="D1" s="3"/>
      <c r="E1" s="3"/>
      <c r="F1" s="3"/>
      <c r="G1" s="3"/>
      <c r="J1" s="4"/>
      <c r="K1" s="4"/>
    </row>
    <row r="2" spans="1:11" ht="18">
      <c r="A2" s="5"/>
      <c r="B2" s="6" t="s">
        <v>11</v>
      </c>
      <c r="C2" s="3"/>
      <c r="D2" s="3"/>
      <c r="E2" s="3"/>
      <c r="F2" s="3"/>
      <c r="G2" s="3"/>
      <c r="J2" s="4"/>
      <c r="K2" s="4"/>
    </row>
    <row r="3" spans="1:11" ht="18.75" thickBot="1">
      <c r="A3" s="4"/>
      <c r="B3" s="7" t="s">
        <v>6</v>
      </c>
      <c r="E3" s="8"/>
      <c r="J3" s="4"/>
      <c r="K3" s="4"/>
    </row>
    <row r="4" spans="1:10" ht="15.75" thickBot="1">
      <c r="A4" s="12"/>
      <c r="B4" s="13" t="s">
        <v>0</v>
      </c>
      <c r="C4" s="14">
        <v>1</v>
      </c>
      <c r="D4" s="15">
        <v>2</v>
      </c>
      <c r="E4" s="15">
        <v>3</v>
      </c>
      <c r="F4" s="15">
        <v>4</v>
      </c>
      <c r="G4" s="58" t="s">
        <v>1</v>
      </c>
      <c r="H4" s="59"/>
      <c r="I4" s="16" t="s">
        <v>2</v>
      </c>
      <c r="J4" s="17" t="s">
        <v>3</v>
      </c>
    </row>
    <row r="5" spans="1:10" ht="16.5" thickTop="1">
      <c r="A5" s="18"/>
      <c r="B5" s="19"/>
      <c r="C5" s="20"/>
      <c r="D5" s="21">
        <v>0</v>
      </c>
      <c r="E5" s="22">
        <v>0</v>
      </c>
      <c r="F5" s="23">
        <v>0</v>
      </c>
      <c r="G5" s="24"/>
      <c r="H5" s="25"/>
      <c r="I5" s="26">
        <f>SUM(C5:F5)</f>
        <v>0</v>
      </c>
      <c r="J5" s="27"/>
    </row>
    <row r="6" spans="1:10" ht="15.75">
      <c r="A6" s="28">
        <v>1</v>
      </c>
      <c r="B6" s="50" t="s">
        <v>9</v>
      </c>
      <c r="C6" s="29"/>
      <c r="D6" s="30">
        <v>0</v>
      </c>
      <c r="E6" s="31">
        <v>0</v>
      </c>
      <c r="F6" s="32">
        <v>1</v>
      </c>
      <c r="G6" s="33">
        <f>SUM(C6:F6)</f>
        <v>1</v>
      </c>
      <c r="H6" s="34">
        <f>SUM(G6-H7)</f>
        <v>-35</v>
      </c>
      <c r="I6" s="35"/>
      <c r="J6" s="27">
        <v>4</v>
      </c>
    </row>
    <row r="7" spans="1:10" ht="16.5" thickBot="1">
      <c r="A7" s="36"/>
      <c r="B7" s="51"/>
      <c r="C7" s="37"/>
      <c r="D7" s="30">
        <v>15</v>
      </c>
      <c r="E7" s="38">
        <v>14</v>
      </c>
      <c r="F7" s="39">
        <v>7</v>
      </c>
      <c r="G7" s="40"/>
      <c r="H7" s="41">
        <f>SUM(C7:F7)</f>
        <v>36</v>
      </c>
      <c r="I7" s="42"/>
      <c r="J7" s="43"/>
    </row>
    <row r="8" spans="1:10" ht="15.75">
      <c r="A8" s="18"/>
      <c r="B8" s="44"/>
      <c r="C8" s="22">
        <v>2</v>
      </c>
      <c r="D8" s="20"/>
      <c r="E8" s="9">
        <v>2</v>
      </c>
      <c r="F8" s="45">
        <v>2</v>
      </c>
      <c r="G8" s="46"/>
      <c r="H8" s="25"/>
      <c r="I8" s="26">
        <f>SUM(C8:F8)</f>
        <v>6</v>
      </c>
      <c r="J8" s="27"/>
    </row>
    <row r="9" spans="1:10" ht="15.75">
      <c r="A9" s="28">
        <v>2</v>
      </c>
      <c r="B9" s="26" t="s">
        <v>12</v>
      </c>
      <c r="C9" s="31">
        <v>15</v>
      </c>
      <c r="D9" s="29"/>
      <c r="E9" s="10">
        <v>3</v>
      </c>
      <c r="F9" s="32">
        <v>17</v>
      </c>
      <c r="G9" s="33">
        <f>SUM(C9:F9)</f>
        <v>35</v>
      </c>
      <c r="H9" s="34">
        <f>SUM(G9-H10)</f>
        <v>33</v>
      </c>
      <c r="I9" s="35"/>
      <c r="J9" s="47">
        <v>1</v>
      </c>
    </row>
    <row r="10" spans="1:10" ht="16.5" thickBot="1">
      <c r="A10" s="36"/>
      <c r="B10" s="52"/>
      <c r="C10" s="38">
        <v>0</v>
      </c>
      <c r="D10" s="37"/>
      <c r="E10" s="10">
        <v>2</v>
      </c>
      <c r="F10" s="39">
        <v>0</v>
      </c>
      <c r="G10" s="40"/>
      <c r="H10" s="41">
        <f>SUM(C10:F10)</f>
        <v>2</v>
      </c>
      <c r="I10" s="42"/>
      <c r="J10" s="43"/>
    </row>
    <row r="11" spans="1:10" ht="15.75">
      <c r="A11" s="18"/>
      <c r="B11" s="26"/>
      <c r="C11" s="22">
        <v>2</v>
      </c>
      <c r="D11" s="22">
        <v>0</v>
      </c>
      <c r="E11" s="20"/>
      <c r="F11" s="48">
        <v>2</v>
      </c>
      <c r="G11" s="46"/>
      <c r="H11" s="25"/>
      <c r="I11" s="26">
        <f>SUM(C11:F11)</f>
        <v>4</v>
      </c>
      <c r="J11" s="27"/>
    </row>
    <row r="12" spans="1:10" ht="15.75">
      <c r="A12" s="28">
        <v>3</v>
      </c>
      <c r="B12" s="26" t="s">
        <v>13</v>
      </c>
      <c r="C12" s="31">
        <v>14</v>
      </c>
      <c r="D12" s="31">
        <v>2</v>
      </c>
      <c r="E12" s="29"/>
      <c r="F12" s="30">
        <v>14</v>
      </c>
      <c r="G12" s="33">
        <f>SUM(C12:F12)</f>
        <v>30</v>
      </c>
      <c r="H12" s="34">
        <f>SUM(G12-H13)</f>
        <v>26</v>
      </c>
      <c r="I12" s="35"/>
      <c r="J12" s="47">
        <v>2</v>
      </c>
    </row>
    <row r="13" spans="1:10" ht="16.5" thickBot="1">
      <c r="A13" s="36"/>
      <c r="B13" s="52"/>
      <c r="C13" s="38">
        <v>0</v>
      </c>
      <c r="D13" s="38">
        <v>3</v>
      </c>
      <c r="E13" s="37"/>
      <c r="F13" s="30">
        <v>1</v>
      </c>
      <c r="G13" s="40"/>
      <c r="H13" s="41">
        <f>SUM(C13:F13)</f>
        <v>4</v>
      </c>
      <c r="I13" s="42"/>
      <c r="J13" s="43"/>
    </row>
    <row r="14" spans="1:10" ht="15.75">
      <c r="A14" s="18"/>
      <c r="B14" s="26"/>
      <c r="C14" s="21">
        <v>2</v>
      </c>
      <c r="D14" s="22">
        <v>0</v>
      </c>
      <c r="E14" s="22">
        <v>0</v>
      </c>
      <c r="F14" s="20"/>
      <c r="G14" s="46"/>
      <c r="H14" s="25"/>
      <c r="I14" s="26">
        <f>SUM(C14:F14)</f>
        <v>2</v>
      </c>
      <c r="J14" s="27"/>
    </row>
    <row r="15" spans="1:10" ht="15.75">
      <c r="A15" s="28">
        <v>4</v>
      </c>
      <c r="B15" s="26" t="s">
        <v>4</v>
      </c>
      <c r="C15" s="30">
        <v>7</v>
      </c>
      <c r="D15" s="31">
        <v>0</v>
      </c>
      <c r="E15" s="31">
        <v>1</v>
      </c>
      <c r="F15" s="29"/>
      <c r="G15" s="33">
        <f>SUM(C15:F15)</f>
        <v>8</v>
      </c>
      <c r="H15" s="34">
        <f>SUM(G15-H16)</f>
        <v>-24</v>
      </c>
      <c r="I15" s="35"/>
      <c r="J15" s="47">
        <v>3</v>
      </c>
    </row>
    <row r="16" spans="1:10" ht="16.5" thickBot="1">
      <c r="A16" s="36"/>
      <c r="B16" s="52"/>
      <c r="C16" s="49">
        <v>1</v>
      </c>
      <c r="D16" s="38">
        <v>17</v>
      </c>
      <c r="E16" s="38">
        <v>14</v>
      </c>
      <c r="F16" s="37"/>
      <c r="G16" s="40"/>
      <c r="H16" s="41">
        <f>SUM(C16:F16)</f>
        <v>32</v>
      </c>
      <c r="I16" s="42"/>
      <c r="J16" s="43"/>
    </row>
    <row r="17" spans="1:11" ht="15">
      <c r="A17" s="11"/>
      <c r="B17" s="11"/>
      <c r="C17" s="11"/>
      <c r="D17" s="11"/>
      <c r="E17" s="11"/>
      <c r="F17" s="11"/>
      <c r="G17" s="11">
        <f>SUM(G6:G16)</f>
        <v>74</v>
      </c>
      <c r="H17" s="11">
        <f>SUM(G5:G16)</f>
        <v>74</v>
      </c>
      <c r="I17" s="11"/>
      <c r="J17" s="11"/>
      <c r="K17" s="11"/>
    </row>
  </sheetData>
  <sheetProtection/>
  <mergeCells count="1">
    <mergeCell ref="G4:H4"/>
  </mergeCells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4">
      <selection activeCell="B1" sqref="B1:B3"/>
    </sheetView>
  </sheetViews>
  <sheetFormatPr defaultColWidth="9.140625" defaultRowHeight="12.75"/>
  <cols>
    <col min="1" max="1" width="3.421875" style="0" customWidth="1"/>
    <col min="2" max="2" width="24.8515625" style="0" customWidth="1"/>
  </cols>
  <sheetData>
    <row r="1" spans="1:9" ht="23.25">
      <c r="A1" s="1"/>
      <c r="B1" s="2" t="s">
        <v>19</v>
      </c>
      <c r="C1" s="3"/>
      <c r="D1" s="3"/>
      <c r="E1" s="3"/>
      <c r="F1" s="3"/>
      <c r="I1" s="4"/>
    </row>
    <row r="2" spans="1:9" ht="18">
      <c r="A2" s="5"/>
      <c r="B2" s="6" t="s">
        <v>25</v>
      </c>
      <c r="C2" s="3"/>
      <c r="D2" s="3"/>
      <c r="E2" s="3"/>
      <c r="F2" s="3"/>
      <c r="I2" s="4"/>
    </row>
    <row r="3" spans="1:9" ht="18.75" thickBot="1">
      <c r="A3" s="4"/>
      <c r="B3" s="7" t="s">
        <v>6</v>
      </c>
      <c r="E3" s="8"/>
      <c r="I3" s="4"/>
    </row>
    <row r="4" spans="1:9" ht="15.75" thickBot="1">
      <c r="A4" s="60"/>
      <c r="B4" s="61" t="s">
        <v>0</v>
      </c>
      <c r="C4" s="62">
        <v>1</v>
      </c>
      <c r="D4" s="63">
        <v>2</v>
      </c>
      <c r="E4" s="63">
        <v>3</v>
      </c>
      <c r="F4" s="81" t="s">
        <v>1</v>
      </c>
      <c r="G4" s="82"/>
      <c r="H4" s="66" t="s">
        <v>2</v>
      </c>
      <c r="I4" s="67" t="s">
        <v>3</v>
      </c>
    </row>
    <row r="5" spans="1:9" ht="16.5" thickTop="1">
      <c r="A5" s="86">
        <v>1</v>
      </c>
      <c r="B5" s="87" t="s">
        <v>23</v>
      </c>
      <c r="C5" s="20"/>
      <c r="D5" s="21">
        <v>0</v>
      </c>
      <c r="E5" s="22">
        <v>0</v>
      </c>
      <c r="F5" s="24"/>
      <c r="G5" s="25"/>
      <c r="H5" s="88">
        <f>SUM(C5:E5)</f>
        <v>0</v>
      </c>
      <c r="I5" s="89" t="s">
        <v>22</v>
      </c>
    </row>
    <row r="6" spans="1:9" ht="15">
      <c r="A6" s="90"/>
      <c r="B6" s="91"/>
      <c r="C6" s="29"/>
      <c r="D6" s="30">
        <v>5</v>
      </c>
      <c r="E6" s="31">
        <v>6</v>
      </c>
      <c r="F6" s="33">
        <f>SUM(C6:E6)</f>
        <v>11</v>
      </c>
      <c r="G6" s="34">
        <f>SUM(F6-G7)</f>
        <v>-14</v>
      </c>
      <c r="H6" s="92"/>
      <c r="I6" s="93"/>
    </row>
    <row r="7" spans="1:9" ht="16.5" customHeight="1" thickBot="1">
      <c r="A7" s="94"/>
      <c r="B7" s="95"/>
      <c r="C7" s="37"/>
      <c r="D7" s="30">
        <v>11</v>
      </c>
      <c r="E7" s="38">
        <v>14</v>
      </c>
      <c r="F7" s="40"/>
      <c r="G7" s="41">
        <f>SUM(C7:E7)</f>
        <v>25</v>
      </c>
      <c r="H7" s="96"/>
      <c r="I7" s="97"/>
    </row>
    <row r="8" spans="1:9" ht="15.75">
      <c r="A8" s="98">
        <v>2</v>
      </c>
      <c r="B8" s="99" t="s">
        <v>26</v>
      </c>
      <c r="C8" s="22">
        <v>2</v>
      </c>
      <c r="D8" s="20"/>
      <c r="E8" s="9">
        <v>0</v>
      </c>
      <c r="F8" s="46"/>
      <c r="G8" s="25"/>
      <c r="H8" s="99">
        <f>SUM(C8:E8)</f>
        <v>2</v>
      </c>
      <c r="I8" s="100" t="s">
        <v>21</v>
      </c>
    </row>
    <row r="9" spans="1:9" ht="15">
      <c r="A9" s="90"/>
      <c r="B9" s="92"/>
      <c r="C9" s="31">
        <v>11</v>
      </c>
      <c r="D9" s="29"/>
      <c r="E9" s="10">
        <v>5</v>
      </c>
      <c r="F9" s="33">
        <f>SUM(C9:E9)</f>
        <v>16</v>
      </c>
      <c r="G9" s="34">
        <f>SUM(F9-G10)</f>
        <v>3</v>
      </c>
      <c r="H9" s="92"/>
      <c r="I9" s="101"/>
    </row>
    <row r="10" spans="1:9" ht="16.5" customHeight="1" thickBot="1">
      <c r="A10" s="94"/>
      <c r="B10" s="96"/>
      <c r="C10" s="38">
        <v>5</v>
      </c>
      <c r="D10" s="37"/>
      <c r="E10" s="10">
        <v>8</v>
      </c>
      <c r="F10" s="40"/>
      <c r="G10" s="41">
        <f>SUM(C10:E10)</f>
        <v>13</v>
      </c>
      <c r="H10" s="96"/>
      <c r="I10" s="102"/>
    </row>
    <row r="11" spans="1:9" ht="15.75">
      <c r="A11" s="98">
        <v>3</v>
      </c>
      <c r="B11" s="99" t="s">
        <v>27</v>
      </c>
      <c r="C11" s="22">
        <v>2</v>
      </c>
      <c r="D11" s="22">
        <v>2</v>
      </c>
      <c r="E11" s="20"/>
      <c r="F11" s="46"/>
      <c r="G11" s="25"/>
      <c r="H11" s="99">
        <f>SUM(C11:E11)</f>
        <v>4</v>
      </c>
      <c r="I11" s="100" t="s">
        <v>24</v>
      </c>
    </row>
    <row r="12" spans="1:9" ht="15">
      <c r="A12" s="90"/>
      <c r="B12" s="92"/>
      <c r="C12" s="31">
        <v>14</v>
      </c>
      <c r="D12" s="31">
        <v>8</v>
      </c>
      <c r="E12" s="29"/>
      <c r="F12" s="33">
        <f>SUM(C12:E12)</f>
        <v>22</v>
      </c>
      <c r="G12" s="34">
        <f>SUM(F12-G13)</f>
        <v>11</v>
      </c>
      <c r="H12" s="92"/>
      <c r="I12" s="101"/>
    </row>
    <row r="13" spans="1:9" ht="15.75" thickBot="1">
      <c r="A13" s="103"/>
      <c r="B13" s="104"/>
      <c r="C13" s="76">
        <v>6</v>
      </c>
      <c r="D13" s="76">
        <v>5</v>
      </c>
      <c r="E13" s="84"/>
      <c r="F13" s="85"/>
      <c r="G13" s="78">
        <f>SUM(C13:E13)</f>
        <v>11</v>
      </c>
      <c r="H13" s="104"/>
      <c r="I13" s="105"/>
    </row>
    <row r="14" spans="1:9" ht="15">
      <c r="A14" s="11"/>
      <c r="B14" s="11"/>
      <c r="C14" s="11"/>
      <c r="D14" s="11"/>
      <c r="E14" s="11"/>
      <c r="F14" s="11">
        <f>SUM(F6:F13)</f>
        <v>49</v>
      </c>
      <c r="G14" s="11">
        <f>SUM(F5:F13)</f>
        <v>49</v>
      </c>
      <c r="H14" s="11"/>
      <c r="I14" s="11"/>
    </row>
    <row r="15" spans="1:9" ht="23.25">
      <c r="A15" s="1"/>
      <c r="B15" s="2" t="s">
        <v>19</v>
      </c>
      <c r="C15" s="3"/>
      <c r="D15" s="3"/>
      <c r="E15" s="3"/>
      <c r="F15" s="3"/>
      <c r="I15" s="4"/>
    </row>
    <row r="16" spans="1:9" ht="18">
      <c r="A16" s="5"/>
      <c r="B16" s="6" t="s">
        <v>28</v>
      </c>
      <c r="C16" s="3"/>
      <c r="D16" s="3"/>
      <c r="E16" s="3"/>
      <c r="F16" s="3"/>
      <c r="I16" s="4"/>
    </row>
    <row r="17" spans="1:9" ht="18.75" thickBot="1">
      <c r="A17" s="4"/>
      <c r="B17" s="7" t="s">
        <v>6</v>
      </c>
      <c r="E17" s="8"/>
      <c r="I17" s="4"/>
    </row>
    <row r="18" spans="1:9" ht="15.75" thickBot="1">
      <c r="A18" s="60"/>
      <c r="B18" s="61" t="s">
        <v>0</v>
      </c>
      <c r="C18" s="62">
        <v>1</v>
      </c>
      <c r="D18" s="63">
        <v>2</v>
      </c>
      <c r="E18" s="63">
        <v>3</v>
      </c>
      <c r="F18" s="81" t="s">
        <v>1</v>
      </c>
      <c r="G18" s="82"/>
      <c r="H18" s="66" t="s">
        <v>2</v>
      </c>
      <c r="I18" s="67" t="s">
        <v>3</v>
      </c>
    </row>
    <row r="19" spans="1:9" ht="16.5" thickTop="1">
      <c r="A19" s="86">
        <v>1</v>
      </c>
      <c r="B19" s="87" t="s">
        <v>29</v>
      </c>
      <c r="C19" s="20"/>
      <c r="D19" s="21">
        <v>0</v>
      </c>
      <c r="E19" s="22">
        <v>2</v>
      </c>
      <c r="F19" s="24"/>
      <c r="G19" s="25"/>
      <c r="H19" s="88">
        <f>SUM(C19:E19)</f>
        <v>2</v>
      </c>
      <c r="I19" s="89" t="s">
        <v>33</v>
      </c>
    </row>
    <row r="20" spans="1:9" ht="15">
      <c r="A20" s="90"/>
      <c r="B20" s="91"/>
      <c r="C20" s="29"/>
      <c r="D20" s="30">
        <v>4</v>
      </c>
      <c r="E20" s="31">
        <v>8</v>
      </c>
      <c r="F20" s="33">
        <f>SUM(C20:E20)</f>
        <v>12</v>
      </c>
      <c r="G20" s="34">
        <f>SUM(F20-G21)</f>
        <v>3</v>
      </c>
      <c r="H20" s="92"/>
      <c r="I20" s="93"/>
    </row>
    <row r="21" spans="1:9" ht="16.5" customHeight="1" thickBot="1">
      <c r="A21" s="94"/>
      <c r="B21" s="95"/>
      <c r="C21" s="37"/>
      <c r="D21" s="30">
        <v>5</v>
      </c>
      <c r="E21" s="38">
        <v>4</v>
      </c>
      <c r="F21" s="40"/>
      <c r="G21" s="41">
        <f>SUM(C21:E21)</f>
        <v>9</v>
      </c>
      <c r="H21" s="96"/>
      <c r="I21" s="97"/>
    </row>
    <row r="22" spans="1:9" ht="15.75">
      <c r="A22" s="98">
        <v>2</v>
      </c>
      <c r="B22" s="99" t="s">
        <v>30</v>
      </c>
      <c r="C22" s="22">
        <v>2</v>
      </c>
      <c r="D22" s="20"/>
      <c r="E22" s="9">
        <v>2</v>
      </c>
      <c r="F22" s="46"/>
      <c r="G22" s="25"/>
      <c r="H22" s="99">
        <f>SUM(C22:E22)</f>
        <v>4</v>
      </c>
      <c r="I22" s="100" t="s">
        <v>32</v>
      </c>
    </row>
    <row r="23" spans="1:9" ht="15">
      <c r="A23" s="90"/>
      <c r="B23" s="92"/>
      <c r="C23" s="31">
        <v>5</v>
      </c>
      <c r="D23" s="29"/>
      <c r="E23" s="10">
        <v>8</v>
      </c>
      <c r="F23" s="33">
        <f>SUM(C23:E23)</f>
        <v>13</v>
      </c>
      <c r="G23" s="34">
        <f>SUM(F23-G24)</f>
        <v>9</v>
      </c>
      <c r="H23" s="92"/>
      <c r="I23" s="101"/>
    </row>
    <row r="24" spans="1:9" ht="16.5" customHeight="1" thickBot="1">
      <c r="A24" s="94"/>
      <c r="B24" s="96"/>
      <c r="C24" s="38">
        <v>4</v>
      </c>
      <c r="D24" s="37"/>
      <c r="E24" s="10">
        <v>0</v>
      </c>
      <c r="F24" s="40"/>
      <c r="G24" s="41">
        <f>SUM(C24:E24)</f>
        <v>4</v>
      </c>
      <c r="H24" s="96"/>
      <c r="I24" s="102"/>
    </row>
    <row r="25" spans="1:9" ht="15.75">
      <c r="A25" s="98">
        <v>3</v>
      </c>
      <c r="B25" s="99" t="s">
        <v>31</v>
      </c>
      <c r="C25" s="22">
        <v>0</v>
      </c>
      <c r="D25" s="22">
        <v>0</v>
      </c>
      <c r="E25" s="20"/>
      <c r="F25" s="46"/>
      <c r="G25" s="25"/>
      <c r="H25" s="99">
        <f>SUM(C25:E25)</f>
        <v>0</v>
      </c>
      <c r="I25" s="100" t="s">
        <v>34</v>
      </c>
    </row>
    <row r="26" spans="1:9" ht="15">
      <c r="A26" s="90"/>
      <c r="B26" s="92"/>
      <c r="C26" s="31">
        <v>4</v>
      </c>
      <c r="D26" s="31">
        <v>0</v>
      </c>
      <c r="E26" s="29"/>
      <c r="F26" s="33">
        <f>SUM(C26:E26)</f>
        <v>4</v>
      </c>
      <c r="G26" s="34">
        <f>SUM(F26-G27)</f>
        <v>-12</v>
      </c>
      <c r="H26" s="92"/>
      <c r="I26" s="101"/>
    </row>
    <row r="27" spans="1:9" ht="15.75" thickBot="1">
      <c r="A27" s="103"/>
      <c r="B27" s="104"/>
      <c r="C27" s="76">
        <v>8</v>
      </c>
      <c r="D27" s="76">
        <v>8</v>
      </c>
      <c r="E27" s="84"/>
      <c r="F27" s="85"/>
      <c r="G27" s="78">
        <f>SUM(C27:E27)</f>
        <v>16</v>
      </c>
      <c r="H27" s="104"/>
      <c r="I27" s="105"/>
    </row>
    <row r="28" spans="1:9" ht="15">
      <c r="A28" s="11"/>
      <c r="B28" s="11"/>
      <c r="C28" s="11"/>
      <c r="D28" s="11"/>
      <c r="E28" s="11"/>
      <c r="F28" s="11">
        <f>SUM(F20:F27)</f>
        <v>29</v>
      </c>
      <c r="G28" s="11">
        <f>SUM(F19:F27)</f>
        <v>29</v>
      </c>
      <c r="H28" s="11"/>
      <c r="I28" s="11"/>
    </row>
    <row r="29" spans="1:9" ht="23.25">
      <c r="A29" s="1"/>
      <c r="B29" s="2" t="s">
        <v>19</v>
      </c>
      <c r="C29" s="3"/>
      <c r="D29" s="3"/>
      <c r="E29" s="3"/>
      <c r="F29" s="3"/>
      <c r="I29" s="4"/>
    </row>
    <row r="30" spans="1:9" ht="18">
      <c r="A30" s="5"/>
      <c r="B30" s="6" t="s">
        <v>35</v>
      </c>
      <c r="C30" s="3"/>
      <c r="D30" s="3"/>
      <c r="E30" s="3"/>
      <c r="F30" s="3"/>
      <c r="I30" s="4"/>
    </row>
    <row r="31" spans="1:9" ht="18.75" thickBot="1">
      <c r="A31" s="4"/>
      <c r="B31" s="7" t="s">
        <v>6</v>
      </c>
      <c r="E31" s="8"/>
      <c r="I31" s="4"/>
    </row>
    <row r="32" spans="1:9" ht="15.75" thickBot="1">
      <c r="A32" s="60"/>
      <c r="B32" s="61" t="s">
        <v>0</v>
      </c>
      <c r="C32" s="62">
        <v>1</v>
      </c>
      <c r="D32" s="63">
        <v>2</v>
      </c>
      <c r="E32" s="63">
        <v>3</v>
      </c>
      <c r="F32" s="81" t="s">
        <v>1</v>
      </c>
      <c r="G32" s="82"/>
      <c r="H32" s="66" t="s">
        <v>2</v>
      </c>
      <c r="I32" s="67" t="s">
        <v>3</v>
      </c>
    </row>
    <row r="33" spans="1:9" ht="16.5" thickTop="1">
      <c r="A33" s="86">
        <v>1</v>
      </c>
      <c r="B33" s="87" t="s">
        <v>36</v>
      </c>
      <c r="C33" s="20"/>
      <c r="D33" s="21">
        <v>2</v>
      </c>
      <c r="E33" s="22">
        <v>2</v>
      </c>
      <c r="F33" s="24"/>
      <c r="G33" s="25"/>
      <c r="H33" s="88">
        <f>SUM(C33:E33)</f>
        <v>4</v>
      </c>
      <c r="I33" s="89" t="s">
        <v>39</v>
      </c>
    </row>
    <row r="34" spans="1:9" ht="15">
      <c r="A34" s="90"/>
      <c r="B34" s="91"/>
      <c r="C34" s="29"/>
      <c r="D34" s="30">
        <v>5</v>
      </c>
      <c r="E34" s="31">
        <v>8</v>
      </c>
      <c r="F34" s="33">
        <f>SUM(C34:E34)</f>
        <v>13</v>
      </c>
      <c r="G34" s="34">
        <f>SUM(F34-G35)</f>
        <v>9</v>
      </c>
      <c r="H34" s="92"/>
      <c r="I34" s="93"/>
    </row>
    <row r="35" spans="1:9" ht="16.5" customHeight="1" thickBot="1">
      <c r="A35" s="94"/>
      <c r="B35" s="95"/>
      <c r="C35" s="37"/>
      <c r="D35" s="30">
        <v>2</v>
      </c>
      <c r="E35" s="38">
        <v>2</v>
      </c>
      <c r="F35" s="40"/>
      <c r="G35" s="41">
        <f>SUM(C35:E35)</f>
        <v>4</v>
      </c>
      <c r="H35" s="96"/>
      <c r="I35" s="97"/>
    </row>
    <row r="36" spans="1:9" ht="15.75">
      <c r="A36" s="98">
        <v>2</v>
      </c>
      <c r="B36" s="99" t="s">
        <v>37</v>
      </c>
      <c r="C36" s="22">
        <v>0</v>
      </c>
      <c r="D36" s="20"/>
      <c r="E36" s="9">
        <v>0</v>
      </c>
      <c r="F36" s="46"/>
      <c r="G36" s="25"/>
      <c r="H36" s="99">
        <f>SUM(C36:E36)</f>
        <v>0</v>
      </c>
      <c r="I36" s="100" t="s">
        <v>41</v>
      </c>
    </row>
    <row r="37" spans="1:9" ht="15">
      <c r="A37" s="90"/>
      <c r="B37" s="92"/>
      <c r="C37" s="31">
        <v>2</v>
      </c>
      <c r="D37" s="29"/>
      <c r="E37" s="10">
        <v>1</v>
      </c>
      <c r="F37" s="33">
        <f>SUM(C37:E37)</f>
        <v>3</v>
      </c>
      <c r="G37" s="34">
        <f>SUM(F37-G38)</f>
        <v>-6</v>
      </c>
      <c r="H37" s="92"/>
      <c r="I37" s="101"/>
    </row>
    <row r="38" spans="1:9" ht="16.5" customHeight="1" thickBot="1">
      <c r="A38" s="94"/>
      <c r="B38" s="96"/>
      <c r="C38" s="38">
        <v>5</v>
      </c>
      <c r="D38" s="37"/>
      <c r="E38" s="10">
        <v>4</v>
      </c>
      <c r="F38" s="40"/>
      <c r="G38" s="41">
        <f>SUM(C38:E38)</f>
        <v>9</v>
      </c>
      <c r="H38" s="96"/>
      <c r="I38" s="102"/>
    </row>
    <row r="39" spans="1:9" ht="15.75">
      <c r="A39" s="98">
        <v>3</v>
      </c>
      <c r="B39" s="99" t="s">
        <v>38</v>
      </c>
      <c r="C39" s="22">
        <v>0</v>
      </c>
      <c r="D39" s="22">
        <v>2</v>
      </c>
      <c r="E39" s="20"/>
      <c r="F39" s="46"/>
      <c r="G39" s="25"/>
      <c r="H39" s="99">
        <f>SUM(C39:E39)</f>
        <v>2</v>
      </c>
      <c r="I39" s="100" t="s">
        <v>40</v>
      </c>
    </row>
    <row r="40" spans="1:9" ht="15">
      <c r="A40" s="90"/>
      <c r="B40" s="92"/>
      <c r="C40" s="31">
        <v>2</v>
      </c>
      <c r="D40" s="31">
        <v>4</v>
      </c>
      <c r="E40" s="29"/>
      <c r="F40" s="33">
        <f>SUM(C40:E40)</f>
        <v>6</v>
      </c>
      <c r="G40" s="34">
        <f>SUM(F40-G41)</f>
        <v>-3</v>
      </c>
      <c r="H40" s="92"/>
      <c r="I40" s="101"/>
    </row>
    <row r="41" spans="1:9" ht="15.75" thickBot="1">
      <c r="A41" s="103"/>
      <c r="B41" s="104"/>
      <c r="C41" s="76">
        <v>8</v>
      </c>
      <c r="D41" s="76">
        <v>1</v>
      </c>
      <c r="E41" s="84"/>
      <c r="F41" s="85"/>
      <c r="G41" s="78">
        <f>SUM(C41:E41)</f>
        <v>9</v>
      </c>
      <c r="H41" s="104"/>
      <c r="I41" s="105"/>
    </row>
    <row r="42" spans="1:9" ht="15">
      <c r="A42" s="11"/>
      <c r="B42" s="11"/>
      <c r="C42" s="11"/>
      <c r="D42" s="11"/>
      <c r="E42" s="11"/>
      <c r="F42" s="11">
        <f>SUM(F34:F41)</f>
        <v>22</v>
      </c>
      <c r="G42" s="11">
        <f>SUM(F33:F41)</f>
        <v>22</v>
      </c>
      <c r="H42" s="11"/>
      <c r="I42" s="11"/>
    </row>
    <row r="43" ht="18">
      <c r="B43" s="2" t="s">
        <v>19</v>
      </c>
    </row>
    <row r="44" ht="15.75">
      <c r="B44" s="6" t="s">
        <v>42</v>
      </c>
    </row>
    <row r="45" ht="18">
      <c r="B45" s="7" t="s">
        <v>6</v>
      </c>
    </row>
    <row r="47" spans="2:4" ht="12.75">
      <c r="B47" s="106" t="s">
        <v>9</v>
      </c>
      <c r="C47" s="106" t="s">
        <v>8</v>
      </c>
      <c r="D47" s="108" t="s">
        <v>43</v>
      </c>
    </row>
  </sheetData>
  <sheetProtection/>
  <mergeCells count="36">
    <mergeCell ref="A39:A41"/>
    <mergeCell ref="B39:B41"/>
    <mergeCell ref="H39:H41"/>
    <mergeCell ref="I39:I41"/>
    <mergeCell ref="A33:A35"/>
    <mergeCell ref="B33:B35"/>
    <mergeCell ref="H33:H35"/>
    <mergeCell ref="I33:I35"/>
    <mergeCell ref="A36:A38"/>
    <mergeCell ref="B36:B38"/>
    <mergeCell ref="H36:H38"/>
    <mergeCell ref="I36:I38"/>
    <mergeCell ref="A22:A24"/>
    <mergeCell ref="B22:B24"/>
    <mergeCell ref="H22:H24"/>
    <mergeCell ref="I22:I24"/>
    <mergeCell ref="A25:A27"/>
    <mergeCell ref="B25:B27"/>
    <mergeCell ref="H25:H27"/>
    <mergeCell ref="I25:I27"/>
    <mergeCell ref="A11:A13"/>
    <mergeCell ref="B11:B13"/>
    <mergeCell ref="H11:H13"/>
    <mergeCell ref="I11:I13"/>
    <mergeCell ref="A19:A21"/>
    <mergeCell ref="B19:B21"/>
    <mergeCell ref="H19:H21"/>
    <mergeCell ref="I19:I21"/>
    <mergeCell ref="A5:A7"/>
    <mergeCell ref="B5:B7"/>
    <mergeCell ref="H5:H7"/>
    <mergeCell ref="I5:I7"/>
    <mergeCell ref="A8:A10"/>
    <mergeCell ref="B8:B10"/>
    <mergeCell ref="H8:H10"/>
    <mergeCell ref="I8:I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22" sqref="B22"/>
    </sheetView>
  </sheetViews>
  <sheetFormatPr defaultColWidth="9.140625" defaultRowHeight="12.75"/>
  <sheetData>
    <row r="1" ht="18">
      <c r="A1" s="2" t="s">
        <v>19</v>
      </c>
    </row>
    <row r="2" ht="15.75">
      <c r="A2" s="6" t="s">
        <v>20</v>
      </c>
    </row>
    <row r="3" ht="18">
      <c r="A3" s="7" t="s">
        <v>6</v>
      </c>
    </row>
    <row r="5" spans="1:3" ht="15.75">
      <c r="A5" s="109" t="s">
        <v>44</v>
      </c>
      <c r="B5" s="110"/>
      <c r="C5" s="110"/>
    </row>
    <row r="6" spans="1:3" ht="15.75">
      <c r="A6" s="110" t="s">
        <v>45</v>
      </c>
      <c r="B6" s="111" t="s">
        <v>12</v>
      </c>
      <c r="C6" s="111"/>
    </row>
    <row r="7" spans="1:3" s="107" customFormat="1" ht="15">
      <c r="A7" s="11"/>
      <c r="B7" s="11" t="s">
        <v>58</v>
      </c>
      <c r="C7" s="11"/>
    </row>
    <row r="8" spans="1:3" s="107" customFormat="1" ht="15">
      <c r="A8" s="11"/>
      <c r="B8" s="11" t="s">
        <v>59</v>
      </c>
      <c r="C8" s="11"/>
    </row>
    <row r="9" spans="1:3" ht="15.75">
      <c r="A9" s="110" t="s">
        <v>46</v>
      </c>
      <c r="B9" s="111" t="s">
        <v>47</v>
      </c>
      <c r="C9" s="111"/>
    </row>
    <row r="10" spans="1:3" s="107" customFormat="1" ht="15">
      <c r="A10" s="11"/>
      <c r="B10" s="11" t="s">
        <v>60</v>
      </c>
      <c r="C10" s="11"/>
    </row>
    <row r="11" spans="1:3" s="107" customFormat="1" ht="15">
      <c r="A11" s="11"/>
      <c r="B11" s="11" t="s">
        <v>61</v>
      </c>
      <c r="C11" s="11"/>
    </row>
    <row r="12" spans="1:3" ht="15.75">
      <c r="A12" s="110" t="s">
        <v>48</v>
      </c>
      <c r="B12" s="111" t="s">
        <v>7</v>
      </c>
      <c r="C12" s="111"/>
    </row>
    <row r="13" spans="1:3" s="107" customFormat="1" ht="15">
      <c r="A13" s="11"/>
      <c r="B13" s="11" t="s">
        <v>62</v>
      </c>
      <c r="C13" s="11"/>
    </row>
    <row r="14" spans="1:3" s="107" customFormat="1" ht="15">
      <c r="A14" s="11"/>
      <c r="B14" s="11" t="s">
        <v>63</v>
      </c>
      <c r="C14" s="11"/>
    </row>
    <row r="15" spans="1:3" ht="15">
      <c r="A15" s="110" t="s">
        <v>49</v>
      </c>
      <c r="B15" s="110" t="s">
        <v>14</v>
      </c>
      <c r="C15" s="110"/>
    </row>
    <row r="16" spans="1:3" ht="15">
      <c r="A16" s="110" t="s">
        <v>50</v>
      </c>
      <c r="B16" s="110" t="s">
        <v>57</v>
      </c>
      <c r="C16" s="110"/>
    </row>
    <row r="17" spans="1:3" ht="15">
      <c r="A17" s="110" t="s">
        <v>51</v>
      </c>
      <c r="B17" s="110" t="s">
        <v>16</v>
      </c>
      <c r="C17" s="110"/>
    </row>
    <row r="18" spans="1:3" ht="15">
      <c r="A18" s="110" t="s">
        <v>52</v>
      </c>
      <c r="B18" s="110" t="s">
        <v>5</v>
      </c>
      <c r="C18" s="110"/>
    </row>
    <row r="19" spans="1:3" ht="15">
      <c r="A19" s="110" t="s">
        <v>53</v>
      </c>
      <c r="B19" s="110" t="s">
        <v>17</v>
      </c>
      <c r="C19" s="110"/>
    </row>
    <row r="20" spans="1:3" ht="15">
      <c r="A20" s="110" t="s">
        <v>54</v>
      </c>
      <c r="B20" s="110" t="s">
        <v>4</v>
      </c>
      <c r="C20" s="110"/>
    </row>
    <row r="21" spans="1:3" ht="15">
      <c r="A21" s="110" t="s">
        <v>55</v>
      </c>
      <c r="B21" s="110" t="s">
        <v>64</v>
      </c>
      <c r="C21" s="110"/>
    </row>
    <row r="22" spans="1:3" ht="15">
      <c r="A22" s="110" t="s">
        <v>56</v>
      </c>
      <c r="B22" s="110" t="s">
        <v>9</v>
      </c>
      <c r="C22" s="1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2009-10-17T10:43:14Z</cp:lastPrinted>
  <dcterms:created xsi:type="dcterms:W3CDTF">2006-02-20T11:35:29Z</dcterms:created>
  <dcterms:modified xsi:type="dcterms:W3CDTF">2009-10-17T18:09:14Z</dcterms:modified>
  <cp:category/>
  <cp:version/>
  <cp:contentType/>
  <cp:contentStatus/>
</cp:coreProperties>
</file>